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  <sheet name="政府购买服务预算表" sheetId="6" r:id="rId6"/>
    <sheet name="政府购买服务参考目录" sheetId="7" r:id="rId7"/>
  </sheets>
  <definedNames>
    <definedName name="_xlnm.Print_Area" localSheetId="0">镇一般总!$A$1:$F$12</definedName>
    <definedName name="_xlnm.Print_Titles" localSheetId="3">镇一般支明细!$1:5</definedName>
  </definedNames>
  <calcPr calcId="144525"/>
</workbook>
</file>

<file path=xl/sharedStrings.xml><?xml version="1.0" encoding="utf-8"?>
<sst xmlns="http://schemas.openxmlformats.org/spreadsheetml/2006/main" count="1401" uniqueCount="1162">
  <si>
    <t>表一</t>
  </si>
  <si>
    <t>北京市密云区XX镇2024年镇级一般公共预算收支预算情况总表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</si>
  <si>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</si>
  <si>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</si>
  <si>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</si>
  <si>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</si>
  <si>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2023年预计执行数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</si>
  <si>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</si>
  <si>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</si>
  <si>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</si>
  <si>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</si>
  <si>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</si>
  <si>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</si>
  <si>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</si>
  <si>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</si>
  <si>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</si>
  <si>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</si>
  <si>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</si>
  <si>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</si>
  <si>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</si>
  <si>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</si>
  <si>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</si>
  <si>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北京市密云区XX镇2024年一般公共预算收入情况表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</si>
  <si>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</si>
  <si>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</si>
  <si>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</si>
  <si>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</si>
  <si>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</si>
  <si>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</si>
  <si>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</si>
  <si>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</si>
  <si>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</si>
  <si>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</si>
  <si>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</si>
  <si>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</si>
  <si>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</si>
  <si>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</si>
  <si>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</si>
  <si>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</si>
  <si>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</si>
  <si>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</si>
  <si>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</si>
  <si>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</si>
  <si>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</si>
  <si>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</si>
  <si>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</si>
  <si>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</si>
  <si>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</si>
  <si>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</si>
  <si>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</si>
  <si>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</si>
  <si>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</si>
  <si>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</si>
  <si>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</si>
  <si>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</si>
  <si>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</si>
  <si>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北京市密云区XX镇2024年一般公共预算支出预算情况表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</si>
  <si>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</si>
  <si>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</si>
  <si>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</si>
  <si>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</si>
  <si>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</si>
  <si>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</si>
  <si>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</si>
  <si>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</si>
  <si>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</si>
  <si>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</si>
  <si>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</si>
  <si>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</si>
  <si>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</si>
  <si>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</si>
  <si>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</si>
  <si>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</si>
  <si>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</si>
  <si>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</si>
  <si>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</si>
  <si>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</si>
  <si>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</si>
  <si>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</si>
  <si>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</si>
  <si>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</si>
  <si>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</si>
  <si>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</si>
  <si>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北京市密云区巨各庄镇2024年
一般公共预算支出预算情况明细表</t>
  </si>
  <si>
    <r>
      <t>2024</t>
    </r>
    <r>
      <rPr>
        <b/>
        <sz val="12"/>
        <rFont val="宋体"/>
        <charset val="134"/>
      </rPr>
      <t>年预算数</t>
    </r>
  </si>
  <si>
    <t xml:space="preserve">  一般公共服务支出</t>
  </si>
  <si>
    <t xml:space="preserve">    人大事务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</si>
  <si>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</si>
  <si>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</si>
  <si>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</si>
  <si>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</si>
  <si>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</si>
  <si>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机关服务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</si>
  <si>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</si>
  <si>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</si>
  <si>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</si>
  <si>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</si>
  <si>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</si>
  <si>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</si>
  <si>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</si>
  <si>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</si>
  <si>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</si>
  <si>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</si>
  <si>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</si>
  <si>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</si>
  <si>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</si>
  <si>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</si>
  <si>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</si>
  <si>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</si>
  <si>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</si>
  <si>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</si>
  <si>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</si>
  <si>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其他海关事务支出</t>
  </si>
  <si>
    <t xml:space="preserve">    纪检监察事务</t>
  </si>
  <si>
    <t>其他纪检监察事务支出</t>
  </si>
  <si>
    <t xml:space="preserve">    商贸事务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</si>
  <si>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</si>
  <si>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</si>
  <si>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</si>
  <si>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</si>
  <si>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</si>
  <si>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</si>
  <si>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</si>
  <si>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</si>
  <si>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</si>
  <si>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</si>
  <si>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</si>
  <si>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</si>
  <si>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</si>
  <si>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</si>
  <si>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</si>
  <si>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</si>
  <si>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</si>
  <si>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</si>
  <si>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</si>
  <si>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</si>
  <si>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</si>
  <si>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</si>
  <si>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</si>
  <si>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</si>
  <si>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</si>
  <si>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</si>
  <si>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</si>
  <si>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</si>
  <si>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其他共产党事务支出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</si>
  <si>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</si>
  <si>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</si>
  <si>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</si>
  <si>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</si>
  <si>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</si>
  <si>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  其他共产党事务支出</t>
  </si>
  <si>
    <t xml:space="preserve">      其他一般公共服务支出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</si>
  <si>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</si>
  <si>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</si>
  <si>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</si>
  <si>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</si>
  <si>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</si>
  <si>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安全业务</t>
  </si>
  <si>
    <t xml:space="preserve">      其他国家安全支出</t>
  </si>
  <si>
    <t xml:space="preserve">    检察</t>
  </si>
  <si>
    <t xml:space="preserve">      其他公安指出</t>
  </si>
  <si>
    <t xml:space="preserve">      “两房”建设</t>
  </si>
  <si>
    <t xml:space="preserve">      检察监督</t>
  </si>
  <si>
    <t xml:space="preserve">      其他检察支出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</si>
  <si>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</si>
  <si>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</si>
  <si>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</si>
  <si>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信息化建设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</si>
  <si>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</si>
  <si>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</si>
  <si>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</si>
  <si>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</si>
  <si>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</si>
  <si>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</si>
  <si>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</si>
  <si>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</si>
  <si>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</si>
  <si>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</si>
  <si>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</si>
  <si>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</si>
  <si>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</si>
  <si>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</si>
  <si>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</si>
  <si>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</si>
  <si>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 其他公共安全支出</t>
  </si>
  <si>
    <t xml:space="preserve">        其他公共安全支出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</si>
  <si>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</si>
  <si>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</si>
  <si>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</si>
  <si>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</si>
  <si>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</si>
  <si>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</si>
  <si>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</si>
  <si>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</si>
  <si>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</si>
  <si>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</si>
  <si>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</si>
  <si>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</si>
  <si>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其他文化和旅游支出</t>
  </si>
  <si>
    <t xml:space="preserve">      旅游宣传</t>
  </si>
  <si>
    <t xml:space="preserve">      文化和旅游管理事务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</si>
  <si>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</si>
  <si>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</si>
  <si>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</si>
  <si>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</si>
  <si>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</si>
  <si>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</si>
  <si>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</si>
  <si>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</si>
  <si>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</si>
  <si>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</si>
  <si>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</si>
  <si>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</si>
  <si>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其他文化旅游体育与传媒支出</t>
  </si>
  <si>
    <t xml:space="preserve">    人力资源和社会保障管理事务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</si>
  <si>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</si>
  <si>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</si>
  <si>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</si>
  <si>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</si>
  <si>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</si>
  <si>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</si>
  <si>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</si>
  <si>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</si>
  <si>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</si>
  <si>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</si>
  <si>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</si>
  <si>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</si>
  <si>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其他人力资源和社会保障管理事务支出</t>
  </si>
  <si>
    <t xml:space="preserve">      博士后日常经费</t>
  </si>
  <si>
    <t xml:space="preserve">      引进人才费用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</si>
  <si>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</si>
  <si>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</si>
  <si>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</si>
  <si>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</si>
  <si>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</si>
  <si>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</si>
  <si>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</si>
  <si>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</si>
  <si>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</si>
  <si>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</si>
  <si>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</si>
  <si>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</si>
  <si>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</si>
  <si>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</si>
  <si>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</si>
  <si>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</si>
  <si>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</si>
  <si>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</si>
  <si>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</si>
  <si>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</si>
  <si>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</si>
  <si>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</si>
  <si>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</si>
  <si>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交强险增值税补助基金支出</t>
  </si>
  <si>
    <t xml:space="preserve">      交强险罚款收入补助基金支出</t>
  </si>
  <si>
    <t xml:space="preserve">      其他农村生活救助</t>
  </si>
  <si>
    <t xml:space="preserve">      其他退役军人事务管理支出</t>
  </si>
  <si>
    <t xml:space="preserve">    其他社会保障和就业支出</t>
  </si>
  <si>
    <t xml:space="preserve">      财政代缴城乡居民基本养老保险费支出</t>
  </si>
  <si>
    <t xml:space="preserve">      财政代缴其他社会保险费支出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</si>
  <si>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</si>
  <si>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</si>
  <si>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</si>
  <si>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</si>
  <si>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</si>
  <si>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</si>
  <si>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</si>
  <si>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</si>
  <si>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</si>
  <si>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</si>
  <si>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</si>
  <si>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</si>
  <si>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</si>
  <si>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</si>
  <si>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</si>
  <si>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</si>
  <si>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</si>
  <si>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</si>
  <si>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</si>
  <si>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</si>
  <si>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</si>
  <si>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</si>
  <si>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</si>
  <si>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</si>
  <si>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</si>
  <si>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</si>
  <si>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</si>
  <si>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</si>
  <si>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</si>
  <si>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</si>
  <si>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</si>
  <si>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</si>
  <si>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</si>
  <si>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</si>
  <si>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</si>
  <si>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</si>
  <si>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</si>
  <si>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</si>
  <si>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</si>
  <si>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</si>
  <si>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其他优抚对象医疗支出</t>
  </si>
  <si>
    <t xml:space="preserve">    医疗保障管理事务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</si>
  <si>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</si>
  <si>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</si>
  <si>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</si>
  <si>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</si>
  <si>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</si>
  <si>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</si>
  <si>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</si>
  <si>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</si>
  <si>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</si>
  <si>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</si>
  <si>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</si>
  <si>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</si>
  <si>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</si>
  <si>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</si>
  <si>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</si>
  <si>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</si>
  <si>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</si>
  <si>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</si>
  <si>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</si>
  <si>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</si>
  <si>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</si>
  <si>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</si>
  <si>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</si>
  <si>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</si>
  <si>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</si>
  <si>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</si>
  <si>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</si>
  <si>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</si>
  <si>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</si>
  <si>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</si>
  <si>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</si>
  <si>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</si>
  <si>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</si>
  <si>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</si>
  <si>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</si>
  <si>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</si>
  <si>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</si>
  <si>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</si>
  <si>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</si>
  <si>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</si>
  <si>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</si>
  <si>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</si>
  <si>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</si>
  <si>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</si>
  <si>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</si>
  <si>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</si>
  <si>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</si>
  <si>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</si>
  <si>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</si>
  <si>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</si>
  <si>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</si>
  <si>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</si>
  <si>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</si>
  <si>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</si>
  <si>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</si>
  <si>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</si>
  <si>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</si>
  <si>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</si>
  <si>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</si>
  <si>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</si>
  <si>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</si>
  <si>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</si>
  <si>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</si>
  <si>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</si>
  <si>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</si>
  <si>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</si>
  <si>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</si>
  <si>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小城镇基础设施建设</t>
  </si>
  <si>
    <t xml:space="preserve">      城乡社区环境卫生</t>
  </si>
  <si>
    <t xml:space="preserve">      其他城乡社区管理事务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</si>
  <si>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</si>
  <si>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</si>
  <si>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</si>
  <si>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</si>
  <si>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</si>
  <si>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</si>
  <si>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</si>
  <si>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</si>
  <si>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</si>
  <si>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</si>
  <si>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</si>
  <si>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</si>
  <si>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</si>
  <si>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</si>
  <si>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</si>
  <si>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</si>
  <si>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</si>
  <si>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</si>
  <si>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</si>
  <si>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</si>
  <si>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</si>
  <si>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</si>
  <si>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</si>
  <si>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</si>
  <si>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其他农业农村支出</t>
  </si>
  <si>
    <t xml:space="preserve">      对高校毕业生到基层任职补助</t>
  </si>
  <si>
    <t xml:space="preserve">      农田建设</t>
  </si>
  <si>
    <t xml:space="preserve">    林业和草原</t>
  </si>
  <si>
    <t xml:space="preserve">      事业机构</t>
  </si>
  <si>
    <t xml:space="preserve">      森林资源培育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</si>
  <si>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</si>
  <si>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</si>
  <si>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</si>
  <si>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</si>
  <si>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其他林业和草原支出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</si>
  <si>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</si>
  <si>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</si>
  <si>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</si>
  <si>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</si>
  <si>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</si>
  <si>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</si>
  <si>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</si>
  <si>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</si>
  <si>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</si>
  <si>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</si>
  <si>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</si>
  <si>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</si>
  <si>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</si>
  <si>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</si>
  <si>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</si>
  <si>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</si>
  <si>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</si>
  <si>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</si>
  <si>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</si>
  <si>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</si>
  <si>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</si>
  <si>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</si>
  <si>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</si>
  <si>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</si>
  <si>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</si>
  <si>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</si>
  <si>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</si>
  <si>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</si>
  <si>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其他水利支出</t>
  </si>
  <si>
    <t xml:space="preserve">      南水北调工程管理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</si>
  <si>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</si>
  <si>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</si>
  <si>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</si>
  <si>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</si>
  <si>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</si>
  <si>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</si>
  <si>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</si>
  <si>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</si>
  <si>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</si>
  <si>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</si>
  <si>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</si>
  <si>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</si>
  <si>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</si>
  <si>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</si>
  <si>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</si>
  <si>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</si>
  <si>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</si>
  <si>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</si>
  <si>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</si>
  <si>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</si>
  <si>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</si>
  <si>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</si>
  <si>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</si>
  <si>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</si>
  <si>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</si>
  <si>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</si>
  <si>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</si>
  <si>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</si>
  <si>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</si>
  <si>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</si>
  <si>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</si>
  <si>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</si>
  <si>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</si>
  <si>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</si>
  <si>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</si>
  <si>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</si>
  <si>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</si>
  <si>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</si>
  <si>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</si>
  <si>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</si>
  <si>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</si>
  <si>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</si>
  <si>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</si>
  <si>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</si>
  <si>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</si>
  <si>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</si>
  <si>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</si>
  <si>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</si>
  <si>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</si>
  <si>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</si>
  <si>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</si>
  <si>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</si>
  <si>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</si>
  <si>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</si>
  <si>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</si>
  <si>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</si>
  <si>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</si>
  <si>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</si>
  <si>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</si>
  <si>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</si>
  <si>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</si>
  <si>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</si>
  <si>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</si>
  <si>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</si>
  <si>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</si>
  <si>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</si>
  <si>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</si>
  <si>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</si>
  <si>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</si>
  <si>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</si>
  <si>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</si>
  <si>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</si>
  <si>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</si>
  <si>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</si>
  <si>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</si>
  <si>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</si>
  <si>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</si>
  <si>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</si>
  <si>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</si>
  <si>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</si>
  <si>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</si>
  <si>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</si>
  <si>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</si>
  <si>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</si>
  <si>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</si>
  <si>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</si>
  <si>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</si>
  <si>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</si>
  <si>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</si>
  <si>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</si>
  <si>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</si>
  <si>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</si>
  <si>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</si>
  <si>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</si>
  <si>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</si>
  <si>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</si>
  <si>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</si>
  <si>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</si>
  <si>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</si>
  <si>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</si>
  <si>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</si>
  <si>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 支持中小企业发展和管理支出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</si>
  <si>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</si>
  <si>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</si>
  <si>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</si>
  <si>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</si>
  <si>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</si>
  <si>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</si>
  <si>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</si>
  <si>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</si>
  <si>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</si>
  <si>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</si>
  <si>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</si>
  <si>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</si>
  <si>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</si>
  <si>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</si>
  <si>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</si>
  <si>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</si>
  <si>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</si>
  <si>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</si>
  <si>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</si>
  <si>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</si>
  <si>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</si>
  <si>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>中小企业发展专项</t>
  </si>
  <si>
    <t xml:space="preserve">  灾害防治及应急管理支出</t>
  </si>
  <si>
    <t xml:space="preserve">    应急管理事务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</si>
  <si>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</si>
  <si>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</si>
  <si>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</si>
  <si>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</si>
  <si>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</si>
  <si>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</si>
  <si>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</si>
  <si>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</si>
  <si>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</si>
  <si>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</si>
  <si>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</si>
  <si>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</si>
  <si>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</si>
  <si>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</si>
  <si>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</si>
  <si>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</si>
  <si>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</si>
  <si>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</si>
  <si>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</si>
  <si>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</si>
  <si>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</si>
  <si>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</si>
  <si>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</si>
  <si>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</si>
  <si>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</si>
  <si>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</si>
  <si>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</si>
  <si>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</si>
  <si>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</si>
  <si>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</si>
  <si>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</si>
  <si>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</si>
  <si>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</si>
  <si>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</si>
  <si>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</si>
  <si>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自然灾害灾后重建补助</t>
  </si>
  <si>
    <t xml:space="preserve">      其他自然灾害救灾及恢复重建支出</t>
  </si>
  <si>
    <t>表五</t>
  </si>
  <si>
    <t>北京市密云区XX镇2024年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</si>
  <si>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</si>
  <si>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</si>
  <si>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</si>
  <si>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</si>
  <si>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</si>
  <si>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</si>
  <si>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</si>
  <si>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</si>
  <si>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</si>
  <si>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</si>
  <si>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</si>
  <si>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</si>
  <si>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</si>
  <si>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</si>
  <si>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</si>
  <si>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</si>
  <si>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</si>
  <si>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</si>
  <si>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</si>
  <si>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</si>
  <si>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</si>
  <si>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</si>
  <si>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</si>
  <si>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</si>
  <si>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</si>
  <si>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</si>
  <si>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</si>
  <si>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</si>
  <si>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</si>
  <si>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</si>
  <si>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</si>
  <si>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</si>
  <si>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</si>
  <si>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</si>
  <si>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</si>
  <si>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</si>
  <si>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</si>
  <si>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</si>
  <si>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</si>
  <si>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</si>
  <si>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</si>
  <si>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</si>
  <si>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</si>
  <si>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</si>
  <si>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</si>
  <si>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</si>
  <si>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</si>
  <si>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</si>
  <si>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</si>
  <si>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</si>
  <si>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</si>
  <si>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</si>
  <si>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</si>
  <si>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</si>
  <si>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</si>
  <si>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</si>
  <si>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</si>
  <si>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</si>
  <si>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</si>
  <si>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</si>
  <si>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</si>
  <si>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</si>
  <si>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</si>
  <si>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</si>
  <si>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</si>
  <si>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</si>
  <si>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</si>
  <si>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</si>
  <si>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</si>
  <si>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</si>
  <si>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</si>
  <si>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</si>
  <si>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</si>
  <si>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</si>
  <si>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</si>
  <si>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</si>
  <si>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</si>
  <si>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</si>
  <si>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</si>
  <si>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</si>
  <si>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</si>
  <si>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</si>
  <si>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</si>
  <si>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</si>
  <si>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</si>
  <si>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</si>
  <si>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</si>
  <si>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</si>
  <si>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</si>
  <si>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</si>
  <si>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</si>
  <si>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</si>
  <si>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</si>
  <si>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</si>
  <si>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</si>
  <si>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</si>
  <si>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</si>
  <si>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</si>
  <si>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</si>
  <si>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</si>
  <si>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</si>
  <si>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</si>
  <si>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</si>
  <si>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</si>
  <si>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</si>
  <si>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</si>
  <si>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</si>
  <si>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</si>
  <si>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</si>
  <si>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</si>
  <si>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</si>
  <si>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</si>
  <si>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</si>
  <si>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</si>
  <si>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</si>
  <si>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</si>
  <si>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</si>
  <si>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</si>
  <si>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</si>
  <si>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</si>
  <si>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</si>
  <si>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</si>
  <si>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</si>
  <si>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</si>
  <si>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</si>
  <si>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</si>
  <si>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</si>
  <si>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北京市密云区2024年巨各庄镇政府购买服务支出预算情况表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</si>
  <si>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</si>
  <si>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</si>
  <si>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</si>
  <si>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</si>
  <si>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</si>
  <si>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</si>
  <si>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</si>
  <si>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A0608</t>
  </si>
  <si>
    <t>公共服务</t>
  </si>
  <si>
    <t>生态保护和环境治理服务</t>
  </si>
  <si>
    <t>垃圾分类及清运服务</t>
  </si>
  <si>
    <t>保安保洁服务</t>
  </si>
  <si>
    <t>京财综〔2022〕1537号附件</t>
  </si>
  <si>
    <t>北京市政府购买服务指导性目录</t>
  </si>
  <si>
    <t>备注</t>
  </si>
  <si>
    <t>A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</si>
  <si>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</si>
  <si>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</si>
  <si>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</si>
  <si>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</si>
  <si>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</si>
  <si>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</si>
  <si>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</si>
  <si>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</si>
  <si>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</si>
  <si>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</si>
  <si>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</si>
  <si>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</si>
  <si>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</si>
  <si>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</si>
  <si>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</si>
  <si>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</si>
  <si>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</si>
  <si>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</si>
  <si>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</si>
  <si>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</si>
  <si>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</si>
  <si>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</si>
  <si>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</si>
  <si>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</si>
  <si>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</si>
  <si>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</si>
  <si>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</si>
  <si>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</si>
  <si>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</si>
  <si>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</si>
  <si>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</si>
  <si>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</si>
  <si>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</si>
  <si>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</si>
  <si>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</si>
  <si>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</si>
  <si>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</si>
  <si>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</si>
  <si>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</si>
  <si>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</si>
  <si>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</si>
  <si>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</si>
  <si>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</si>
  <si>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</si>
  <si>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</si>
  <si>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</si>
  <si>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</si>
  <si>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</si>
  <si>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</si>
  <si>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</si>
  <si>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</si>
  <si>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</si>
  <si>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</si>
  <si>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</si>
  <si>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</si>
  <si>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</si>
  <si>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</si>
  <si>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</si>
  <si>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</si>
  <si>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</si>
  <si>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</si>
  <si>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</si>
  <si>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</si>
  <si>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</si>
  <si>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</si>
  <si>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</si>
  <si>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</si>
  <si>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</si>
  <si>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</si>
  <si>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</si>
  <si>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</si>
  <si>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</si>
  <si>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</si>
  <si>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</si>
  <si>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</si>
  <si>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</si>
  <si>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</si>
  <si>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</si>
  <si>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</si>
  <si>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</si>
  <si>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</si>
  <si>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</si>
  <si>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</si>
  <si>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</si>
  <si>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</si>
  <si>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</si>
  <si>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</si>
  <si>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</si>
  <si>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</si>
  <si>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</si>
  <si>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</si>
  <si>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</si>
  <si>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</si>
  <si>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</si>
  <si>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</si>
  <si>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</si>
  <si>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</si>
  <si>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</si>
  <si>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</si>
  <si>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</si>
  <si>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</si>
  <si>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</si>
  <si>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</si>
  <si>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</si>
  <si>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</si>
  <si>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</si>
  <si>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</si>
  <si>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</si>
  <si>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</si>
  <si>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</si>
  <si>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</si>
  <si>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</si>
  <si>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</si>
  <si>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</si>
  <si>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</si>
  <si>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</si>
  <si>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</si>
  <si>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</si>
  <si>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</si>
  <si>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</si>
  <si>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</si>
  <si>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</si>
  <si>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</si>
  <si>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</si>
  <si>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A0607</t>
  </si>
  <si>
    <t>农业农村及社区环境治理服务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</si>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</sst>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11">
    <numFmt numFmtId="176" formatCode="0.00_ "/>
    <numFmt numFmtId="42" formatCode="_ &quot;￥&quot;* #,##0_ ;_ &quot;￥&quot;* \-#,##0_ ;_ &quot;￥&quot;* &quot;-&quot;_ ;_ @_ "/>
    <numFmt numFmtId="177" formatCode="0_ "/>
    <numFmt numFmtId="178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);[Red]\(0\)"/>
    <numFmt numFmtId="41" formatCode="_ * #,##0_ ;_ * \-#,##0_ ;_ * &quot;-&quot;_ ;_ @_ "/>
    <numFmt numFmtId="180" formatCode="0.00_ ;[Red]\-0.00\ "/>
    <numFmt numFmtId="181" formatCode="0.0_ "/>
    <numFmt numFmtId="182" formatCode="#,##0.00_ "/>
  </numFmts>
  <fonts count="52">
    <font>
      <sz val="11"/>
      <color indexed="8"/>
      <name val="宋体"/>
      <charset val="134"/>
    </font>
    <font>
      <b/>
      <sz val="20"/>
      <name val="仿宋_GB2312"/>
      <charset val="134"/>
    </font>
    <font>
      <sz val="16"/>
      <name val="仿宋_GB2312"/>
      <charset val="134"/>
    </font>
    <font>
      <strike/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仿宋_GB2312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26"/>
      <name val="Times New Roman"/>
      <charset val="134"/>
    </font>
    <font>
      <sz val="11"/>
      <name val="Times New Roman"/>
      <charset val="134"/>
    </font>
    <font>
      <sz val="14"/>
      <name val="仿宋_GB2312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" borderId="7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33" fillId="0" borderId="6" applyNumberFormat="0" applyAlignment="0" applyProtection="0">
      <alignment vertical="center"/>
    </xf>
    <xf numFmtId="0" fontId="35" fillId="0" borderId="6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0" borderId="9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6" fillId="2" borderId="11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8" fillId="17" borderId="12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10" applyNumberFormat="0" applyAlignment="0" applyProtection="0">
      <alignment vertical="center"/>
    </xf>
    <xf numFmtId="0" fontId="49" fillId="0" borderId="13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6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0" fillId="0" borderId="0">
      <alignment vertical="center"/>
    </xf>
  </cellStyleXfs>
  <cellXfs count="1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2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47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0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7" fontId="5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1" fontId="15" fillId="0" borderId="0" xfId="50" applyNumberFormat="1" applyFont="1" applyAlignment="1" applyProtection="1">
      <alignment horizontal="center" vertical="center" wrapText="1"/>
      <protection locked="0"/>
    </xf>
    <xf numFmtId="0" fontId="16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wrapText="1"/>
    </xf>
    <xf numFmtId="178" fontId="17" fillId="0" borderId="1" xfId="5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7" fillId="0" borderId="1" xfId="0" applyFont="1" applyBorder="1">
      <alignment vertical="center"/>
    </xf>
    <xf numFmtId="178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/>
    <xf numFmtId="176" fontId="22" fillId="0" borderId="0" xfId="0" applyNumberFormat="1" applyFont="1">
      <alignment vertical="center"/>
    </xf>
    <xf numFmtId="0" fontId="6" fillId="2" borderId="1" xfId="50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0" fontId="21" fillId="2" borderId="1" xfId="50" applyFont="1" applyFill="1" applyBorder="1" applyAlignment="1">
      <alignment horizontal="center" vertical="center" wrapText="1"/>
    </xf>
    <xf numFmtId="176" fontId="21" fillId="2" borderId="1" xfId="5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18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176" fontId="22" fillId="0" borderId="1" xfId="0" applyNumberFormat="1" applyFont="1" applyBorder="1">
      <alignment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9" fontId="5" fillId="0" borderId="0" xfId="50" applyNumberFormat="1" applyAlignment="1"/>
    <xf numFmtId="0" fontId="25" fillId="0" borderId="0" xfId="50" applyFont="1" applyAlignment="1"/>
    <xf numFmtId="1" fontId="26" fillId="0" borderId="0" xfId="50" applyNumberFormat="1" applyFont="1" applyAlignment="1" applyProtection="1">
      <alignment horizontal="center" vertical="center"/>
      <protection locked="0"/>
    </xf>
    <xf numFmtId="0" fontId="6" fillId="0" borderId="1" xfId="50" applyFont="1" applyBorder="1" applyAlignment="1">
      <alignment horizontal="center" vertical="center" wrapText="1"/>
    </xf>
    <xf numFmtId="0" fontId="27" fillId="0" borderId="1" xfId="50" applyFont="1" applyBorder="1" applyAlignment="1">
      <alignment horizontal="center" vertical="center" wrapText="1"/>
    </xf>
    <xf numFmtId="0" fontId="17" fillId="0" borderId="1" xfId="50" applyFont="1" applyBorder="1" applyAlignment="1">
      <alignment horizontal="center" vertical="center" wrapText="1"/>
    </xf>
    <xf numFmtId="0" fontId="21" fillId="0" borderId="1" xfId="5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13" fillId="0" borderId="1" xfId="5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" xfId="0" applyFont="1" applyBorder="1">
      <alignment vertical="center"/>
    </xf>
    <xf numFmtId="0" fontId="25" fillId="0" borderId="1" xfId="54" applyFont="1" applyBorder="1" applyProtection="1">
      <alignment vertical="center"/>
      <protection locked="0"/>
    </xf>
    <xf numFmtId="0" fontId="25" fillId="0" borderId="1" xfId="0" applyFont="1" applyBorder="1">
      <alignment vertical="center"/>
    </xf>
    <xf numFmtId="178" fontId="19" fillId="0" borderId="1" xfId="50" applyNumberFormat="1" applyFont="1" applyBorder="1">
      <alignment vertical="center"/>
    </xf>
    <xf numFmtId="0" fontId="25" fillId="0" borderId="0" xfId="0" applyFont="1">
      <alignment vertical="center"/>
    </xf>
    <xf numFmtId="1" fontId="5" fillId="0" borderId="0" xfId="50" applyNumberFormat="1" applyAlignment="1"/>
    <xf numFmtId="1" fontId="27" fillId="0" borderId="0" xfId="50" applyNumberFormat="1" applyFont="1" applyAlignment="1">
      <alignment horizontal="left" vertical="center"/>
    </xf>
    <xf numFmtId="177" fontId="6" fillId="0" borderId="0" xfId="50" applyNumberFormat="1" applyFont="1" applyAlignment="1"/>
    <xf numFmtId="1" fontId="25" fillId="0" borderId="1" xfId="54" applyNumberFormat="1" applyFont="1" applyBorder="1">
      <alignment vertical="center"/>
    </xf>
    <xf numFmtId="178" fontId="19" fillId="0" borderId="1" xfId="50" applyNumberFormat="1" applyFont="1" applyBorder="1" applyProtection="1">
      <alignment vertical="center"/>
      <protection locked="0"/>
    </xf>
    <xf numFmtId="1" fontId="25" fillId="0" borderId="1" xfId="54" applyNumberFormat="1" applyFont="1" applyBorder="1" applyAlignment="1">
      <alignment vertical="center" shrinkToFit="1"/>
    </xf>
    <xf numFmtId="0" fontId="28" fillId="0" borderId="0" xfId="50" applyFont="1" applyAlignment="1" applyProtection="1">
      <protection locked="0"/>
    </xf>
    <xf numFmtId="177" fontId="16" fillId="0" borderId="0" xfId="0" applyNumberFormat="1" applyFont="1" applyAlignment="1"/>
    <xf numFmtId="177" fontId="17" fillId="0" borderId="0" xfId="0" applyNumberFormat="1" applyFont="1" applyAlignment="1"/>
    <xf numFmtId="177" fontId="22" fillId="0" borderId="0" xfId="0" applyNumberFormat="1" applyFont="1" applyAlignment="1"/>
    <xf numFmtId="177" fontId="21" fillId="0" borderId="0" xfId="0" applyNumberFormat="1" applyFont="1" applyAlignment="1">
      <alignment horizontal="center"/>
    </xf>
    <xf numFmtId="0" fontId="29" fillId="0" borderId="0" xfId="0" applyFont="1">
      <alignment vertical="center"/>
    </xf>
    <xf numFmtId="0" fontId="29" fillId="3" borderId="0" xfId="0" applyFont="1" applyFill="1">
      <alignment vertical="center"/>
    </xf>
    <xf numFmtId="1" fontId="15" fillId="0" borderId="0" xfId="50" applyNumberFormat="1" applyFont="1" applyAlignment="1" applyProtection="1">
      <alignment horizontal="center" vertical="center"/>
      <protection locked="0"/>
    </xf>
    <xf numFmtId="177" fontId="16" fillId="0" borderId="0" xfId="0" applyNumberFormat="1" applyFont="1" applyAlignment="1">
      <alignment horizontal="right" vertical="center" wrapText="1"/>
    </xf>
    <xf numFmtId="177" fontId="5" fillId="3" borderId="0" xfId="0" applyNumberFormat="1" applyFont="1" applyFill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177" fontId="17" fillId="0" borderId="5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178" fontId="17" fillId="3" borderId="1" xfId="50" applyNumberFormat="1" applyFont="1" applyFill="1" applyBorder="1" applyAlignment="1">
      <alignment horizontal="center" vertical="center"/>
    </xf>
    <xf numFmtId="177" fontId="25" fillId="0" borderId="1" xfId="0" applyNumberFormat="1" applyFont="1" applyBorder="1" applyAlignment="1">
      <alignment horizontal="left" vertical="center" wrapText="1"/>
    </xf>
    <xf numFmtId="180" fontId="30" fillId="0" borderId="1" xfId="0" applyNumberFormat="1" applyFont="1" applyBorder="1" applyAlignment="1" applyProtection="1">
      <alignment shrinkToFit="1"/>
      <protection locked="0"/>
    </xf>
    <xf numFmtId="180" fontId="30" fillId="3" borderId="1" xfId="0" applyNumberFormat="1" applyFont="1" applyFill="1" applyBorder="1" applyAlignment="1" applyProtection="1">
      <alignment shrinkToFit="1"/>
      <protection locked="0"/>
    </xf>
    <xf numFmtId="181" fontId="29" fillId="0" borderId="0" xfId="0" applyNumberFormat="1" applyFont="1">
      <alignment vertical="center"/>
    </xf>
    <xf numFmtId="178" fontId="19" fillId="3" borderId="1" xfId="50" applyNumberFormat="1" applyFont="1" applyFill="1" applyBorder="1">
      <alignment vertical="center"/>
    </xf>
    <xf numFmtId="177" fontId="22" fillId="0" borderId="1" xfId="0" applyNumberFormat="1" applyFont="1" applyBorder="1" applyAlignment="1"/>
    <xf numFmtId="182" fontId="5" fillId="0" borderId="1" xfId="0" applyNumberFormat="1" applyFont="1" applyBorder="1">
      <alignment vertical="center"/>
    </xf>
    <xf numFmtId="182" fontId="5" fillId="3" borderId="1" xfId="0" applyNumberFormat="1" applyFont="1" applyFill="1" applyBorder="1">
      <alignment vertical="center"/>
    </xf>
    <xf numFmtId="177" fontId="21" fillId="0" borderId="0" xfId="0" applyNumberFormat="1" applyFont="1" applyAlignment="1"/>
    <xf numFmtId="177" fontId="6" fillId="0" borderId="0" xfId="0" applyNumberFormat="1" applyFont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2 10 2" xfId="51"/>
    <cellStyle name="常规 3" xfId="52"/>
    <cellStyle name="常规 4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opLeftCell="A4" workbookViewId="0">
      <selection activeCell="C10" sqref="C10"/>
    </sheetView>
  </sheetViews>
  <sheetFormatPr defaultColWidth="9" defaultRowHeight="15"/>
  <cols>
    <col min="1" max="1" width="33" style="99" customWidth="1"/>
    <col min="2" max="3" width="14.6" style="99" customWidth="1"/>
    <col min="4" max="4" width="33.7333333333333" style="99" customWidth="1"/>
    <col min="5" max="5" width="14.6" style="99" customWidth="1"/>
    <col min="6" max="6" width="14.6" style="100" customWidth="1"/>
    <col min="7" max="7" width="11" style="99" customWidth="1"/>
    <col min="8" max="8" width="10.8666666666667" style="99" customWidth="1"/>
    <col min="9" max="9" width="9" style="99"/>
    <col min="10" max="10" width="9.73333333333333" style="99"/>
    <col min="11" max="11" width="9" style="99"/>
    <col min="12" max="12" width="9.73333333333333" style="99"/>
    <col min="13" max="16384" width="9" style="99"/>
  </cols>
  <sheetData>
    <row r="1" ht="18.75" spans="1:1">
      <c r="A1" s="87" t="s">
        <v>0</v>
      </c>
    </row>
    <row r="2" s="94" customFormat="1" ht="38" customHeight="1" spans="1:6">
      <c r="A2" s="101" t="s">
        <v>1</v>
      </c>
      <c r="B2" s="101"/>
      <c r="C2" s="101"/>
      <c r="D2" s="101"/>
      <c r="E2" s="101"/>
      <c r="F2" s="101"/>
    </row>
    <row r="3" s="95" customFormat="1" ht="24" customHeight="1" spans="1:6">
      <c r="A3" s="102"/>
      <c r="B3" s="102"/>
      <c r="C3" s="102"/>
      <c r="D3" s="102"/>
      <c r="E3" s="102"/>
      <c r="F3" s="103" t="s">
        <v>2</v>
      </c>
    </row>
    <row r="4" s="96" customFormat="1" ht="28.05" customHeight="1" spans="1:12">
      <c r="A4" s="104" t="s">
        <v>3</v>
      </c>
      <c r="B4" s="105"/>
      <c r="C4" s="105"/>
      <c r="D4" s="106" t="s">
        <v>4</v>
      </c>
      <c r="E4" s="107"/>
      <c r="F4" s="107"/>
      <c r="I4" s="118"/>
      <c r="J4" s="118"/>
      <c r="K4" s="118"/>
      <c r="L4" s="118"/>
    </row>
    <row r="5" s="97" customFormat="1" ht="43.05" customHeight="1" spans="1:6">
      <c r="A5" s="106" t="s">
        <v>5</v>
      </c>
      <c r="B5" s="106" t="s">
        <v>6</v>
      </c>
      <c r="C5" s="106" t="s">
        <v>7</v>
      </c>
      <c r="D5" s="106" t="s">
        <v>5</v>
      </c>
      <c r="E5" s="106" t="s">
        <v>6</v>
      </c>
      <c r="F5" s="108" t="s">
        <v>7</v>
      </c>
    </row>
    <row r="6" s="98" customFormat="1" ht="28.05" customHeight="1" spans="1:11">
      <c r="A6" s="106" t="s">
        <v>8</v>
      </c>
      <c r="B6" s="45">
        <f t="shared" ref="B6:C6" si="0">B7+B8+B12</f>
        <v>17679.75</v>
      </c>
      <c r="C6" s="45">
        <f t="shared" si="0"/>
        <v>11741.84</v>
      </c>
      <c r="D6" s="106" t="s">
        <v>9</v>
      </c>
      <c r="E6" s="45">
        <f>E7+E8+E12</f>
        <v>17679.75</v>
      </c>
      <c r="F6" s="109">
        <f>F7+F8+F12</f>
        <v>11742</v>
      </c>
      <c r="I6" s="119"/>
      <c r="K6" s="119"/>
    </row>
    <row r="7" s="97" customFormat="1" ht="28.05" customHeight="1" spans="1:8">
      <c r="A7" s="110" t="s">
        <v>10</v>
      </c>
      <c r="B7" s="86">
        <v>7853.53</v>
      </c>
      <c r="C7" s="111">
        <v>8048</v>
      </c>
      <c r="D7" s="110" t="s">
        <v>11</v>
      </c>
      <c r="E7" s="83">
        <v>15576.78</v>
      </c>
      <c r="F7" s="112">
        <v>11742</v>
      </c>
      <c r="G7" s="72"/>
      <c r="H7" s="113"/>
    </row>
    <row r="8" s="97" customFormat="1" ht="28.05" customHeight="1" spans="1:7">
      <c r="A8" s="110" t="s">
        <v>12</v>
      </c>
      <c r="B8" s="86">
        <f>B9+B10+B11</f>
        <v>9826.22</v>
      </c>
      <c r="C8" s="86">
        <f>C9+C10+C11</f>
        <v>3693.84</v>
      </c>
      <c r="D8" s="110" t="s">
        <v>13</v>
      </c>
      <c r="E8" s="86">
        <f>E9+E10</f>
        <v>377.54</v>
      </c>
      <c r="F8" s="114">
        <f>F9+F10</f>
        <v>0</v>
      </c>
      <c r="G8" s="72"/>
    </row>
    <row r="9" s="97" customFormat="1" ht="28.05" customHeight="1" spans="1:6">
      <c r="A9" s="110" t="s">
        <v>14</v>
      </c>
      <c r="B9" s="86"/>
      <c r="C9" s="86"/>
      <c r="D9" s="110" t="s">
        <v>15</v>
      </c>
      <c r="E9" s="115"/>
      <c r="F9" s="114"/>
    </row>
    <row r="10" s="97" customFormat="1" ht="28.05" customHeight="1" spans="1:6">
      <c r="A10" s="110" t="s">
        <v>16</v>
      </c>
      <c r="B10" s="86">
        <v>4221.85</v>
      </c>
      <c r="C10" s="116">
        <v>3693.84</v>
      </c>
      <c r="D10" s="110" t="s">
        <v>17</v>
      </c>
      <c r="E10" s="115">
        <v>377.54</v>
      </c>
      <c r="F10" s="117"/>
    </row>
    <row r="11" s="97" customFormat="1" ht="28.05" customHeight="1" spans="1:6">
      <c r="A11" s="110" t="s">
        <v>18</v>
      </c>
      <c r="B11" s="86">
        <v>5604.37</v>
      </c>
      <c r="C11" s="86"/>
      <c r="D11" s="110"/>
      <c r="E11" s="115"/>
      <c r="F11" s="114"/>
    </row>
    <row r="12" s="97" customFormat="1" ht="28.05" customHeight="1" spans="1:6">
      <c r="A12" s="110" t="s">
        <v>19</v>
      </c>
      <c r="B12" s="86"/>
      <c r="C12" s="86"/>
      <c r="D12" s="110" t="s">
        <v>20</v>
      </c>
      <c r="E12" s="115">
        <v>1725.43</v>
      </c>
      <c r="F12" s="114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C10" sqref="C10"/>
    </sheetView>
  </sheetViews>
  <sheetFormatPr defaultColWidth="9" defaultRowHeight="14.25" outlineLevelCol="2"/>
  <cols>
    <col min="1" max="1" width="40.4666666666667" style="88" customWidth="1"/>
    <col min="2" max="3" width="15.8666666666667" style="88" customWidth="1"/>
    <col min="4" max="16384" width="9" style="72"/>
  </cols>
  <sheetData>
    <row r="1" spans="1:1">
      <c r="A1" s="88" t="s">
        <v>21</v>
      </c>
    </row>
    <row r="2" ht="33" customHeight="1" spans="1:3">
      <c r="A2" s="75" t="s">
        <v>22</v>
      </c>
      <c r="B2" s="75"/>
      <c r="C2" s="75"/>
    </row>
    <row r="3" ht="22.05" customHeight="1" spans="1:3">
      <c r="A3" s="89"/>
      <c r="B3" s="90"/>
      <c r="C3" s="32" t="s">
        <v>2</v>
      </c>
    </row>
    <row r="4" ht="22.05" customHeight="1" spans="1:3">
      <c r="A4" s="77" t="s">
        <v>23</v>
      </c>
      <c r="B4" s="78" t="s">
        <v>24</v>
      </c>
      <c r="C4" s="78" t="s">
        <v>25</v>
      </c>
    </row>
    <row r="5" ht="22.05" customHeight="1" spans="1:3">
      <c r="A5" s="77"/>
      <c r="B5" s="78"/>
      <c r="C5" s="78"/>
    </row>
    <row r="6" s="71" customFormat="1" ht="24" customHeight="1" spans="1:3">
      <c r="A6" s="81" t="s">
        <v>26</v>
      </c>
      <c r="B6" s="45">
        <f>B7+B21</f>
        <v>7853.52</v>
      </c>
      <c r="C6" s="45">
        <f>C7+C21</f>
        <v>8048</v>
      </c>
    </row>
    <row r="7" ht="24" customHeight="1" spans="1:3">
      <c r="A7" s="91" t="s">
        <v>27</v>
      </c>
      <c r="B7" s="86">
        <f>SUM(B8:B20)</f>
        <v>5718.43</v>
      </c>
      <c r="C7" s="86">
        <f>SUM(C8:C20)</f>
        <v>7748</v>
      </c>
    </row>
    <row r="8" ht="24" customHeight="1" spans="1:3">
      <c r="A8" s="84" t="s">
        <v>28</v>
      </c>
      <c r="B8" s="92">
        <v>2328</v>
      </c>
      <c r="C8" s="92">
        <v>3500</v>
      </c>
    </row>
    <row r="9" ht="24" customHeight="1" spans="1:3">
      <c r="A9" s="84" t="s">
        <v>29</v>
      </c>
      <c r="B9" s="92">
        <v>1191.49</v>
      </c>
      <c r="C9" s="92">
        <v>1500</v>
      </c>
    </row>
    <row r="10" ht="24" customHeight="1" spans="1:3">
      <c r="A10" s="84" t="s">
        <v>30</v>
      </c>
      <c r="B10" s="92">
        <v>46.4</v>
      </c>
      <c r="C10" s="92">
        <v>50</v>
      </c>
    </row>
    <row r="11" ht="24" hidden="1" customHeight="1" spans="1:3">
      <c r="A11" s="84" t="s">
        <v>31</v>
      </c>
      <c r="B11" s="92"/>
      <c r="C11" s="92"/>
    </row>
    <row r="12" ht="24" customHeight="1" spans="1:3">
      <c r="A12" s="84" t="s">
        <v>32</v>
      </c>
      <c r="B12" s="92"/>
      <c r="C12" s="92"/>
    </row>
    <row r="13" ht="24" customHeight="1" spans="1:3">
      <c r="A13" s="84" t="s">
        <v>33</v>
      </c>
      <c r="B13" s="92">
        <v>780.16</v>
      </c>
      <c r="C13" s="92">
        <v>300</v>
      </c>
    </row>
    <row r="14" ht="24" customHeight="1" spans="1:3">
      <c r="A14" s="91" t="s">
        <v>34</v>
      </c>
      <c r="B14" s="92"/>
      <c r="C14" s="92"/>
    </row>
    <row r="15" ht="24" customHeight="1" spans="1:3">
      <c r="A15" s="91" t="s">
        <v>35</v>
      </c>
      <c r="B15" s="92">
        <v>84.57</v>
      </c>
      <c r="C15" s="92">
        <v>100</v>
      </c>
    </row>
    <row r="16" ht="24" customHeight="1" spans="1:3">
      <c r="A16" s="91" t="s">
        <v>36</v>
      </c>
      <c r="B16" s="92">
        <v>1253.27</v>
      </c>
      <c r="C16" s="92">
        <v>2248</v>
      </c>
    </row>
    <row r="17" ht="24" hidden="1" customHeight="1" spans="1:3">
      <c r="A17" s="91" t="s">
        <v>37</v>
      </c>
      <c r="B17" s="92"/>
      <c r="C17" s="92"/>
    </row>
    <row r="18" ht="24" customHeight="1" spans="1:3">
      <c r="A18" s="84" t="s">
        <v>38</v>
      </c>
      <c r="B18" s="92"/>
      <c r="C18" s="92"/>
    </row>
    <row r="19" ht="24" customHeight="1" spans="1:3">
      <c r="A19" s="84" t="s">
        <v>39</v>
      </c>
      <c r="B19" s="92">
        <v>34.54</v>
      </c>
      <c r="C19" s="92">
        <v>50</v>
      </c>
    </row>
    <row r="20" ht="24" customHeight="1" spans="1:3">
      <c r="A20" s="91" t="s">
        <v>40</v>
      </c>
      <c r="B20" s="92"/>
      <c r="C20" s="92"/>
    </row>
    <row r="21" ht="24" customHeight="1" spans="1:3">
      <c r="A21" s="91" t="s">
        <v>41</v>
      </c>
      <c r="B21" s="92">
        <f>SUM(B23:B34)</f>
        <v>2135.09</v>
      </c>
      <c r="C21" s="92">
        <f>SUM(C23:C34)</f>
        <v>300</v>
      </c>
    </row>
    <row r="22" ht="24" customHeight="1" spans="1:3">
      <c r="A22" s="91" t="s">
        <v>42</v>
      </c>
      <c r="B22" s="92">
        <f>SUM(B23:B27)</f>
        <v>0</v>
      </c>
      <c r="C22" s="92">
        <f>SUM(C23:C27)</f>
        <v>0</v>
      </c>
    </row>
    <row r="23" ht="24" customHeight="1" spans="1:3">
      <c r="A23" s="91" t="s">
        <v>43</v>
      </c>
      <c r="B23" s="92"/>
      <c r="C23" s="92"/>
    </row>
    <row r="24" ht="24" customHeight="1" spans="1:3">
      <c r="A24" s="91" t="s">
        <v>44</v>
      </c>
      <c r="B24" s="92"/>
      <c r="C24" s="92"/>
    </row>
    <row r="25" ht="24" customHeight="1" spans="1:3">
      <c r="A25" s="93" t="s">
        <v>45</v>
      </c>
      <c r="B25" s="92"/>
      <c r="C25" s="92"/>
    </row>
    <row r="26" ht="24" customHeight="1" spans="1:3">
      <c r="A26" s="93" t="s">
        <v>46</v>
      </c>
      <c r="B26" s="92"/>
      <c r="C26" s="92"/>
    </row>
    <row r="27" ht="24" customHeight="1" spans="1:3">
      <c r="A27" s="91" t="s">
        <v>47</v>
      </c>
      <c r="B27" s="92"/>
      <c r="C27" s="92"/>
    </row>
    <row r="28" ht="24" customHeight="1" spans="1:3">
      <c r="A28" s="91" t="s">
        <v>48</v>
      </c>
      <c r="B28" s="92">
        <v>213.39</v>
      </c>
      <c r="C28" s="92"/>
    </row>
    <row r="29" ht="24" customHeight="1" spans="1:3">
      <c r="A29" s="91" t="s">
        <v>49</v>
      </c>
      <c r="B29" s="92">
        <v>7.7</v>
      </c>
      <c r="C29" s="92"/>
    </row>
    <row r="30" ht="24" hidden="1" customHeight="1" spans="1:3">
      <c r="A30" s="91" t="s">
        <v>50</v>
      </c>
      <c r="B30" s="92"/>
      <c r="C30" s="92"/>
    </row>
    <row r="31" ht="24" customHeight="1" spans="1:3">
      <c r="A31" s="91" t="s">
        <v>51</v>
      </c>
      <c r="B31" s="92">
        <v>1914</v>
      </c>
      <c r="C31" s="92">
        <v>300</v>
      </c>
    </row>
    <row r="32" ht="24" customHeight="1" spans="1:3">
      <c r="A32" s="91" t="s">
        <v>52</v>
      </c>
      <c r="B32" s="92"/>
      <c r="C32" s="92"/>
    </row>
    <row r="33" ht="24" hidden="1" customHeight="1" spans="1:3">
      <c r="A33" s="91" t="s">
        <v>53</v>
      </c>
      <c r="B33" s="92"/>
      <c r="C33" s="92"/>
    </row>
    <row r="34" ht="24" customHeight="1" spans="1:3">
      <c r="A34" s="91" t="s">
        <v>54</v>
      </c>
      <c r="B34" s="92"/>
      <c r="C34" s="92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7" workbookViewId="0">
      <selection activeCell="D11" sqref="D11"/>
    </sheetView>
  </sheetViews>
  <sheetFormatPr defaultColWidth="9" defaultRowHeight="14.25" outlineLevelCol="5"/>
  <cols>
    <col min="1" max="1" width="9" style="72"/>
    <col min="2" max="2" width="41.6" style="29" customWidth="1"/>
    <col min="3" max="3" width="17.2666666666667" style="29" customWidth="1"/>
    <col min="4" max="4" width="18.4666666666667" style="73" customWidth="1"/>
    <col min="5" max="5" width="9" style="72"/>
    <col min="6" max="6" width="10.4" style="72" customWidth="1"/>
    <col min="7" max="16384" width="9" style="72"/>
  </cols>
  <sheetData>
    <row r="1" ht="18.75" spans="1:2">
      <c r="A1" s="74" t="s">
        <v>55</v>
      </c>
      <c r="B1" s="74"/>
    </row>
    <row r="2" ht="21" spans="1:4">
      <c r="A2" s="75" t="s">
        <v>56</v>
      </c>
      <c r="B2" s="75"/>
      <c r="C2" s="75"/>
      <c r="D2" s="75"/>
    </row>
    <row r="3" ht="20" customHeight="1" spans="4:4">
      <c r="D3" s="32" t="s">
        <v>2</v>
      </c>
    </row>
    <row r="4" ht="21.5" customHeight="1" spans="1:4">
      <c r="A4" s="76" t="s">
        <v>57</v>
      </c>
      <c r="B4" s="77" t="s">
        <v>23</v>
      </c>
      <c r="C4" s="78" t="s">
        <v>24</v>
      </c>
      <c r="D4" s="78" t="s">
        <v>25</v>
      </c>
    </row>
    <row r="5" ht="21.5" customHeight="1" spans="1:4">
      <c r="A5" s="79"/>
      <c r="B5" s="77"/>
      <c r="C5" s="78"/>
      <c r="D5" s="78"/>
    </row>
    <row r="6" s="71" customFormat="1" ht="21.5" customHeight="1" spans="1:6">
      <c r="A6" s="80"/>
      <c r="B6" s="81" t="s">
        <v>58</v>
      </c>
      <c r="C6" s="45">
        <f>SUM(C7:C29)</f>
        <v>15576.78</v>
      </c>
      <c r="D6" s="45">
        <f>SUM(D7:D29)</f>
        <v>11741.9356</v>
      </c>
      <c r="E6" s="82"/>
      <c r="F6" s="82"/>
    </row>
    <row r="7" ht="21.5" customHeight="1" spans="1:6">
      <c r="A7" s="83">
        <v>201</v>
      </c>
      <c r="B7" s="84" t="s">
        <v>59</v>
      </c>
      <c r="C7" s="85">
        <v>8014.41</v>
      </c>
      <c r="D7" s="86">
        <v>6892.88</v>
      </c>
      <c r="E7" s="87"/>
      <c r="F7" s="87"/>
    </row>
    <row r="8" ht="21.5" customHeight="1" spans="1:6">
      <c r="A8" s="83">
        <v>202</v>
      </c>
      <c r="B8" s="84" t="s">
        <v>60</v>
      </c>
      <c r="C8" s="85"/>
      <c r="D8" s="86"/>
      <c r="E8" s="87"/>
      <c r="F8" s="87"/>
    </row>
    <row r="9" ht="21.5" customHeight="1" spans="1:6">
      <c r="A9" s="83">
        <v>203</v>
      </c>
      <c r="B9" s="84" t="s">
        <v>61</v>
      </c>
      <c r="C9" s="85"/>
      <c r="D9" s="86"/>
      <c r="E9" s="87"/>
      <c r="F9" s="87"/>
    </row>
    <row r="10" ht="21.5" customHeight="1" spans="1:6">
      <c r="A10" s="83">
        <v>204</v>
      </c>
      <c r="B10" s="84" t="s">
        <v>62</v>
      </c>
      <c r="C10" s="85">
        <v>12.85</v>
      </c>
      <c r="D10" s="86"/>
      <c r="E10" s="87"/>
      <c r="F10" s="87"/>
    </row>
    <row r="11" ht="21.5" customHeight="1" spans="1:6">
      <c r="A11" s="83">
        <v>205</v>
      </c>
      <c r="B11" s="84" t="s">
        <v>63</v>
      </c>
      <c r="C11" s="85"/>
      <c r="D11" s="86"/>
      <c r="E11" s="87"/>
      <c r="F11" s="87"/>
    </row>
    <row r="12" ht="21.5" customHeight="1" spans="1:6">
      <c r="A12" s="83">
        <v>206</v>
      </c>
      <c r="B12" s="84" t="s">
        <v>64</v>
      </c>
      <c r="C12" s="85"/>
      <c r="D12" s="86"/>
      <c r="E12" s="87"/>
      <c r="F12" s="87"/>
    </row>
    <row r="13" ht="21.5" customHeight="1" spans="1:6">
      <c r="A13" s="83">
        <v>207</v>
      </c>
      <c r="B13" s="84" t="s">
        <v>65</v>
      </c>
      <c r="C13" s="85">
        <v>146.62</v>
      </c>
      <c r="D13" s="86">
        <v>25.9</v>
      </c>
      <c r="E13" s="87"/>
      <c r="F13" s="87"/>
    </row>
    <row r="14" ht="21.5" customHeight="1" spans="1:6">
      <c r="A14" s="83">
        <v>208</v>
      </c>
      <c r="B14" s="84" t="s">
        <v>66</v>
      </c>
      <c r="C14" s="85">
        <v>193.54</v>
      </c>
      <c r="D14" s="86">
        <v>48.2256</v>
      </c>
      <c r="E14" s="87"/>
      <c r="F14" s="87"/>
    </row>
    <row r="15" ht="21.5" customHeight="1" spans="1:6">
      <c r="A15" s="83">
        <v>210</v>
      </c>
      <c r="B15" s="84" t="s">
        <v>67</v>
      </c>
      <c r="C15" s="85">
        <v>25.8</v>
      </c>
      <c r="D15" s="86"/>
      <c r="E15" s="87"/>
      <c r="F15" s="87"/>
    </row>
    <row r="16" ht="21.5" customHeight="1" spans="1:6">
      <c r="A16" s="83">
        <v>211</v>
      </c>
      <c r="B16" s="84" t="s">
        <v>68</v>
      </c>
      <c r="C16" s="85">
        <v>604.86</v>
      </c>
      <c r="D16" s="86"/>
      <c r="E16" s="87"/>
      <c r="F16" s="87"/>
    </row>
    <row r="17" ht="21.5" customHeight="1" spans="1:6">
      <c r="A17" s="83">
        <v>212</v>
      </c>
      <c r="B17" s="84" t="s">
        <v>69</v>
      </c>
      <c r="C17" s="85">
        <v>223.25</v>
      </c>
      <c r="D17" s="86">
        <v>1531.2</v>
      </c>
      <c r="E17" s="87"/>
      <c r="F17" s="87"/>
    </row>
    <row r="18" ht="21.5" customHeight="1" spans="1:6">
      <c r="A18" s="83">
        <v>213</v>
      </c>
      <c r="B18" s="84" t="s">
        <v>70</v>
      </c>
      <c r="C18" s="85">
        <v>5202.01</v>
      </c>
      <c r="D18" s="86">
        <v>2243.73</v>
      </c>
      <c r="E18" s="87"/>
      <c r="F18" s="87"/>
    </row>
    <row r="19" ht="21.5" customHeight="1" spans="1:6">
      <c r="A19" s="83">
        <v>214</v>
      </c>
      <c r="B19" s="84" t="s">
        <v>71</v>
      </c>
      <c r="C19" s="85"/>
      <c r="D19" s="86"/>
      <c r="E19" s="87"/>
      <c r="F19" s="87"/>
    </row>
    <row r="20" ht="21.5" customHeight="1" spans="1:6">
      <c r="A20" s="83">
        <v>215</v>
      </c>
      <c r="B20" s="84" t="s">
        <v>72</v>
      </c>
      <c r="C20" s="85">
        <v>1015.9</v>
      </c>
      <c r="D20" s="86">
        <v>1000</v>
      </c>
      <c r="E20" s="87"/>
      <c r="F20" s="87"/>
    </row>
    <row r="21" ht="21.5" customHeight="1" spans="1:6">
      <c r="A21" s="83">
        <v>216</v>
      </c>
      <c r="B21" s="84" t="s">
        <v>73</v>
      </c>
      <c r="C21" s="85"/>
      <c r="D21" s="86"/>
      <c r="E21" s="87"/>
      <c r="F21" s="87"/>
    </row>
    <row r="22" ht="21.5" customHeight="1" spans="1:6">
      <c r="A22" s="83">
        <v>217</v>
      </c>
      <c r="B22" s="84" t="s">
        <v>74</v>
      </c>
      <c r="C22" s="85"/>
      <c r="D22" s="86"/>
      <c r="E22" s="87"/>
      <c r="F22" s="87"/>
    </row>
    <row r="23" ht="21.5" customHeight="1" spans="1:6">
      <c r="A23" s="83">
        <v>219</v>
      </c>
      <c r="B23" s="84" t="s">
        <v>75</v>
      </c>
      <c r="C23" s="85"/>
      <c r="D23" s="86"/>
      <c r="E23" s="87"/>
      <c r="F23" s="87"/>
    </row>
    <row r="24" ht="21.5" customHeight="1" spans="1:6">
      <c r="A24" s="83">
        <v>220</v>
      </c>
      <c r="B24" s="84" t="s">
        <v>76</v>
      </c>
      <c r="C24" s="85"/>
      <c r="D24" s="86"/>
      <c r="E24" s="87"/>
      <c r="F24" s="87"/>
    </row>
    <row r="25" ht="21.5" customHeight="1" spans="1:6">
      <c r="A25" s="83">
        <v>221</v>
      </c>
      <c r="B25" s="84" t="s">
        <v>77</v>
      </c>
      <c r="C25" s="85"/>
      <c r="D25" s="86"/>
      <c r="E25" s="87"/>
      <c r="F25" s="87"/>
    </row>
    <row r="26" ht="21.5" customHeight="1" spans="1:6">
      <c r="A26" s="83">
        <v>222</v>
      </c>
      <c r="B26" s="84" t="s">
        <v>78</v>
      </c>
      <c r="C26" s="85"/>
      <c r="D26" s="86"/>
      <c r="E26" s="87"/>
      <c r="F26" s="87"/>
    </row>
    <row r="27" ht="21.5" customHeight="1" spans="1:6">
      <c r="A27" s="83">
        <v>224</v>
      </c>
      <c r="B27" s="84" t="s">
        <v>79</v>
      </c>
      <c r="C27" s="85">
        <v>137.54</v>
      </c>
      <c r="D27" s="86"/>
      <c r="E27" s="87"/>
      <c r="F27" s="87"/>
    </row>
    <row r="28" ht="21.5" customHeight="1" spans="1:6">
      <c r="A28" s="83">
        <v>227</v>
      </c>
      <c r="B28" s="84" t="s">
        <v>80</v>
      </c>
      <c r="C28" s="85"/>
      <c r="D28" s="86"/>
      <c r="E28" s="87"/>
      <c r="F28" s="87"/>
    </row>
    <row r="29" ht="21.5" customHeight="1" spans="1:6">
      <c r="A29" s="83">
        <v>229</v>
      </c>
      <c r="B29" s="84" t="s">
        <v>81</v>
      </c>
      <c r="C29" s="85"/>
      <c r="D29" s="86"/>
      <c r="E29" s="87"/>
      <c r="F29" s="87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7"/>
  <sheetViews>
    <sheetView showZeros="0" workbookViewId="0">
      <selection activeCell="D6" sqref="D6"/>
    </sheetView>
  </sheetViews>
  <sheetFormatPr defaultColWidth="9" defaultRowHeight="15.75" outlineLevelCol="3"/>
  <cols>
    <col min="1" max="1" width="9" style="52"/>
    <col min="2" max="2" width="36" style="53" customWidth="1"/>
    <col min="3" max="3" width="9.375" style="52"/>
    <col min="4" max="4" width="11.5" style="54"/>
    <col min="5" max="16384" width="9" style="52"/>
  </cols>
  <sheetData>
    <row r="1" spans="1:2">
      <c r="A1" s="29" t="s">
        <v>82</v>
      </c>
      <c r="B1" s="29"/>
    </row>
    <row r="2" ht="53" customHeight="1" spans="1:4">
      <c r="A2" s="41" t="s">
        <v>83</v>
      </c>
      <c r="B2" s="41"/>
      <c r="C2" s="41"/>
      <c r="D2" s="41"/>
    </row>
    <row r="3" ht="19.05" customHeight="1"/>
    <row r="4" ht="29" customHeight="1" spans="1:4">
      <c r="A4" s="55" t="s">
        <v>57</v>
      </c>
      <c r="B4" s="55" t="s">
        <v>23</v>
      </c>
      <c r="C4" s="55" t="s">
        <v>6</v>
      </c>
      <c r="D4" s="56" t="s">
        <v>84</v>
      </c>
    </row>
    <row r="5" ht="29" customHeight="1" spans="1:4">
      <c r="A5" s="57"/>
      <c r="B5" s="57"/>
      <c r="C5" s="57"/>
      <c r="D5" s="58"/>
    </row>
    <row r="6" customFormat="1" ht="29" customHeight="1" spans="1:4">
      <c r="A6" s="59" t="s">
        <v>58</v>
      </c>
      <c r="B6" s="60"/>
      <c r="C6" s="61">
        <v>15576.78</v>
      </c>
      <c r="D6" s="62">
        <f>D7+D194+D221+D416+D430+D611</f>
        <v>11741.8377</v>
      </c>
    </row>
    <row r="7" s="51" customFormat="1" ht="15" customHeight="1" spans="1:4">
      <c r="A7" s="63">
        <v>201</v>
      </c>
      <c r="B7" s="60" t="s">
        <v>85</v>
      </c>
      <c r="C7" s="64">
        <v>8014.41</v>
      </c>
      <c r="D7" s="65">
        <f>D11+D23+D34+D45</f>
        <v>6892.8821</v>
      </c>
    </row>
    <row r="8" ht="15" customHeight="1" spans="1:4">
      <c r="A8" s="63">
        <v>20101</v>
      </c>
      <c r="B8" s="60" t="s">
        <v>86</v>
      </c>
      <c r="C8" s="66"/>
      <c r="D8" s="67"/>
    </row>
    <row r="9" ht="15" customHeight="1" spans="1:4">
      <c r="A9" s="63">
        <v>20102</v>
      </c>
      <c r="B9" s="60" t="s">
        <v>87</v>
      </c>
      <c r="C9" s="66">
        <v>0</v>
      </c>
      <c r="D9" s="67"/>
    </row>
    <row r="10" ht="15" customHeight="1" spans="1:4">
      <c r="A10" s="63">
        <v>2010299</v>
      </c>
      <c r="B10" s="63" t="s">
        <v>88</v>
      </c>
      <c r="C10" s="66"/>
      <c r="D10" s="67"/>
    </row>
    <row r="11" ht="15" customHeight="1" spans="1:4">
      <c r="A11" s="63">
        <v>20103</v>
      </c>
      <c r="B11" s="60" t="s">
        <v>89</v>
      </c>
      <c r="C11" s="66">
        <v>5705</v>
      </c>
      <c r="D11" s="67">
        <f>D12+D13+D21</f>
        <v>6882.8821</v>
      </c>
    </row>
    <row r="12" ht="15" customHeight="1" spans="1:4">
      <c r="A12" s="63">
        <v>2010301</v>
      </c>
      <c r="B12" s="63" t="s">
        <v>90</v>
      </c>
      <c r="C12" s="66">
        <v>4182.6</v>
      </c>
      <c r="D12" s="67">
        <v>2388.6854</v>
      </c>
    </row>
    <row r="13" ht="15" customHeight="1" spans="1:4">
      <c r="A13" s="63">
        <v>2010302</v>
      </c>
      <c r="B13" s="63" t="s">
        <v>91</v>
      </c>
      <c r="C13" s="66"/>
      <c r="D13" s="67">
        <v>3169.7849</v>
      </c>
    </row>
    <row r="14" ht="15" hidden="1" customHeight="1" spans="1:4">
      <c r="A14" s="63">
        <v>2010303</v>
      </c>
      <c r="B14" s="63" t="s">
        <v>92</v>
      </c>
      <c r="C14" s="66"/>
      <c r="D14" s="67"/>
    </row>
    <row r="15" ht="15" customHeight="1" spans="1:4">
      <c r="A15" s="63">
        <v>2010304</v>
      </c>
      <c r="B15" s="63" t="s">
        <v>93</v>
      </c>
      <c r="C15" s="66"/>
      <c r="D15" s="67"/>
    </row>
    <row r="16" ht="15" customHeight="1" spans="1:4">
      <c r="A16" s="63">
        <v>2010305</v>
      </c>
      <c r="B16" s="63" t="s">
        <v>94</v>
      </c>
      <c r="C16" s="66"/>
      <c r="D16" s="67"/>
    </row>
    <row r="17" ht="15" customHeight="1" spans="1:4">
      <c r="A17" s="63">
        <v>2010306</v>
      </c>
      <c r="B17" s="63" t="s">
        <v>95</v>
      </c>
      <c r="C17" s="66"/>
      <c r="D17" s="67"/>
    </row>
    <row r="18" ht="15" hidden="1" customHeight="1" spans="1:4">
      <c r="A18" s="63">
        <v>2010308</v>
      </c>
      <c r="B18" s="63" t="s">
        <v>96</v>
      </c>
      <c r="C18" s="66"/>
      <c r="D18" s="67"/>
    </row>
    <row r="19" ht="15" customHeight="1" spans="1:4">
      <c r="A19" s="63">
        <v>2010309</v>
      </c>
      <c r="B19" s="63" t="s">
        <v>97</v>
      </c>
      <c r="C19" s="66"/>
      <c r="D19" s="67"/>
    </row>
    <row r="20" ht="15" customHeight="1" spans="1:4">
      <c r="A20" s="63">
        <v>2010350</v>
      </c>
      <c r="B20" s="63" t="s">
        <v>98</v>
      </c>
      <c r="C20" s="66"/>
      <c r="D20" s="67"/>
    </row>
    <row r="21" ht="15" customHeight="1" spans="1:4">
      <c r="A21" s="63">
        <v>2010350</v>
      </c>
      <c r="B21" s="63" t="s">
        <v>98</v>
      </c>
      <c r="C21" s="66">
        <v>1522.4</v>
      </c>
      <c r="D21" s="67">
        <v>1324.4118</v>
      </c>
    </row>
    <row r="22" ht="15" customHeight="1" spans="1:4">
      <c r="A22" s="63">
        <v>2010399</v>
      </c>
      <c r="B22" s="63" t="s">
        <v>99</v>
      </c>
      <c r="C22" s="66"/>
      <c r="D22" s="67"/>
    </row>
    <row r="23" ht="15" customHeight="1" spans="1:4">
      <c r="A23" s="63">
        <v>20104</v>
      </c>
      <c r="B23" s="60" t="s">
        <v>100</v>
      </c>
      <c r="C23" s="66">
        <v>0</v>
      </c>
      <c r="D23" s="67"/>
    </row>
    <row r="24" ht="15" customHeight="1" spans="1:4">
      <c r="A24" s="63">
        <v>2010401</v>
      </c>
      <c r="B24" s="63" t="s">
        <v>90</v>
      </c>
      <c r="C24" s="66"/>
      <c r="D24" s="67"/>
    </row>
    <row r="25" ht="15" customHeight="1" spans="1:4">
      <c r="A25" s="63">
        <v>2010402</v>
      </c>
      <c r="B25" s="63" t="s">
        <v>91</v>
      </c>
      <c r="C25" s="66"/>
      <c r="D25" s="67"/>
    </row>
    <row r="26" ht="15" hidden="1" customHeight="1" spans="1:4">
      <c r="A26" s="63">
        <v>2010403</v>
      </c>
      <c r="B26" s="63" t="s">
        <v>92</v>
      </c>
      <c r="C26" s="66"/>
      <c r="D26" s="67"/>
    </row>
    <row r="27" ht="15" customHeight="1" spans="1:4">
      <c r="A27" s="63">
        <v>2010404</v>
      </c>
      <c r="B27" s="63" t="s">
        <v>101</v>
      </c>
      <c r="C27" s="66"/>
      <c r="D27" s="67"/>
    </row>
    <row r="28" ht="15" hidden="1" customHeight="1" spans="1:4">
      <c r="A28" s="63">
        <v>2010405</v>
      </c>
      <c r="B28" s="63" t="s">
        <v>102</v>
      </c>
      <c r="C28" s="66"/>
      <c r="D28" s="67"/>
    </row>
    <row r="29" ht="15" customHeight="1" spans="1:4">
      <c r="A29" s="63">
        <v>2010406</v>
      </c>
      <c r="B29" s="63" t="s">
        <v>103</v>
      </c>
      <c r="C29" s="66"/>
      <c r="D29" s="67"/>
    </row>
    <row r="30" ht="15" customHeight="1" spans="1:4">
      <c r="A30" s="63">
        <v>2010407</v>
      </c>
      <c r="B30" s="63" t="s">
        <v>104</v>
      </c>
      <c r="C30" s="66"/>
      <c r="D30" s="67"/>
    </row>
    <row r="31" ht="15" customHeight="1" spans="1:4">
      <c r="A31" s="63">
        <v>2010408</v>
      </c>
      <c r="B31" s="63" t="s">
        <v>105</v>
      </c>
      <c r="C31" s="66"/>
      <c r="D31" s="67"/>
    </row>
    <row r="32" ht="15" customHeight="1" spans="1:4">
      <c r="A32" s="63">
        <v>2010450</v>
      </c>
      <c r="B32" s="63" t="s">
        <v>98</v>
      </c>
      <c r="C32" s="66"/>
      <c r="D32" s="67"/>
    </row>
    <row r="33" ht="15" customHeight="1" spans="1:4">
      <c r="A33" s="63">
        <v>2010499</v>
      </c>
      <c r="B33" s="63" t="s">
        <v>106</v>
      </c>
      <c r="C33" s="66"/>
      <c r="D33" s="67"/>
    </row>
    <row r="34" ht="15" customHeight="1" spans="1:4">
      <c r="A34" s="63">
        <v>20105</v>
      </c>
      <c r="B34" s="60" t="s">
        <v>107</v>
      </c>
      <c r="C34" s="66">
        <v>4.3</v>
      </c>
      <c r="D34" s="67"/>
    </row>
    <row r="35" ht="15" customHeight="1" spans="1:4">
      <c r="A35" s="63">
        <v>2010501</v>
      </c>
      <c r="B35" s="63" t="s">
        <v>90</v>
      </c>
      <c r="C35" s="66"/>
      <c r="D35" s="67"/>
    </row>
    <row r="36" ht="15" hidden="1" customHeight="1" spans="1:4">
      <c r="A36" s="63">
        <v>2010502</v>
      </c>
      <c r="B36" s="63" t="s">
        <v>91</v>
      </c>
      <c r="C36" s="66"/>
      <c r="D36" s="67"/>
    </row>
    <row r="37" ht="15" hidden="1" customHeight="1" spans="1:4">
      <c r="A37" s="63">
        <v>2010503</v>
      </c>
      <c r="B37" s="63" t="s">
        <v>92</v>
      </c>
      <c r="C37" s="66"/>
      <c r="D37" s="67"/>
    </row>
    <row r="38" ht="15" hidden="1" customHeight="1" spans="1:4">
      <c r="A38" s="63">
        <v>2010504</v>
      </c>
      <c r="B38" s="63" t="s">
        <v>108</v>
      </c>
      <c r="C38" s="66"/>
      <c r="D38" s="67"/>
    </row>
    <row r="39" ht="15" customHeight="1" spans="1:4">
      <c r="A39" s="63">
        <v>2010505</v>
      </c>
      <c r="B39" s="63" t="s">
        <v>109</v>
      </c>
      <c r="C39" s="66"/>
      <c r="D39" s="67"/>
    </row>
    <row r="40" ht="15" customHeight="1" spans="1:4">
      <c r="A40" s="63">
        <v>2010505</v>
      </c>
      <c r="B40" s="63" t="s">
        <v>109</v>
      </c>
      <c r="C40" s="66">
        <v>4.3</v>
      </c>
      <c r="D40" s="67"/>
    </row>
    <row r="41" ht="15" customHeight="1" spans="1:4">
      <c r="A41" s="63">
        <v>2010507</v>
      </c>
      <c r="B41" s="63" t="s">
        <v>110</v>
      </c>
      <c r="C41" s="66"/>
      <c r="D41" s="67"/>
    </row>
    <row r="42" ht="15" customHeight="1" spans="1:4">
      <c r="A42" s="63">
        <v>2010508</v>
      </c>
      <c r="B42" s="63" t="s">
        <v>111</v>
      </c>
      <c r="C42" s="66"/>
      <c r="D42" s="67"/>
    </row>
    <row r="43" ht="15" hidden="1" customHeight="1" spans="1:4">
      <c r="A43" s="63">
        <v>2010950</v>
      </c>
      <c r="B43" s="63" t="s">
        <v>98</v>
      </c>
      <c r="C43" s="66"/>
      <c r="D43" s="67"/>
    </row>
    <row r="44" ht="15" hidden="1" customHeight="1" spans="1:4">
      <c r="A44" s="63">
        <v>2010999</v>
      </c>
      <c r="B44" s="63" t="s">
        <v>112</v>
      </c>
      <c r="C44" s="66"/>
      <c r="D44" s="67"/>
    </row>
    <row r="45" ht="15" customHeight="1" spans="1:4">
      <c r="A45" s="63">
        <v>20111</v>
      </c>
      <c r="B45" s="60" t="s">
        <v>113</v>
      </c>
      <c r="C45" s="66"/>
      <c r="D45" s="67">
        <f>D46</f>
        <v>10</v>
      </c>
    </row>
    <row r="46" ht="15" customHeight="1" spans="1:4">
      <c r="A46" s="63">
        <v>2011199</v>
      </c>
      <c r="B46" s="60" t="s">
        <v>114</v>
      </c>
      <c r="C46" s="66">
        <v>2.14</v>
      </c>
      <c r="D46" s="67">
        <v>10</v>
      </c>
    </row>
    <row r="47" ht="15" customHeight="1" spans="1:4">
      <c r="A47" s="63">
        <v>20113</v>
      </c>
      <c r="B47" s="60" t="s">
        <v>115</v>
      </c>
      <c r="C47" s="66">
        <v>0</v>
      </c>
      <c r="D47" s="67"/>
    </row>
    <row r="48" ht="15" customHeight="1" spans="1:4">
      <c r="A48" s="63">
        <v>2011301</v>
      </c>
      <c r="B48" s="63" t="s">
        <v>90</v>
      </c>
      <c r="C48" s="66"/>
      <c r="D48" s="67"/>
    </row>
    <row r="49" ht="15" customHeight="1" spans="1:4">
      <c r="A49" s="63">
        <v>2011399</v>
      </c>
      <c r="B49" s="63" t="s">
        <v>116</v>
      </c>
      <c r="C49" s="66"/>
      <c r="D49" s="67"/>
    </row>
    <row r="50" ht="15" customHeight="1" spans="1:4">
      <c r="A50" s="63">
        <v>20114</v>
      </c>
      <c r="B50" s="60" t="s">
        <v>117</v>
      </c>
      <c r="C50" s="66">
        <v>0</v>
      </c>
      <c r="D50" s="67"/>
    </row>
    <row r="51" ht="15" customHeight="1" spans="1:4">
      <c r="A51" s="63">
        <v>2011401</v>
      </c>
      <c r="B51" s="63" t="s">
        <v>90</v>
      </c>
      <c r="C51" s="66"/>
      <c r="D51" s="67"/>
    </row>
    <row r="52" ht="15" customHeight="1" spans="1:4">
      <c r="A52" s="63">
        <v>2011402</v>
      </c>
      <c r="B52" s="63" t="s">
        <v>91</v>
      </c>
      <c r="C52" s="66"/>
      <c r="D52" s="67"/>
    </row>
    <row r="53" ht="15" customHeight="1" spans="1:4">
      <c r="A53" s="63">
        <v>2011403</v>
      </c>
      <c r="B53" s="63" t="s">
        <v>92</v>
      </c>
      <c r="C53" s="66"/>
      <c r="D53" s="67"/>
    </row>
    <row r="54" ht="15" customHeight="1" spans="1:4">
      <c r="A54" s="63">
        <v>2011404</v>
      </c>
      <c r="B54" s="63" t="s">
        <v>118</v>
      </c>
      <c r="C54" s="66"/>
      <c r="D54" s="67"/>
    </row>
    <row r="55" ht="15" hidden="1" customHeight="1" spans="1:4">
      <c r="A55" s="63">
        <v>2011405</v>
      </c>
      <c r="B55" s="63" t="s">
        <v>119</v>
      </c>
      <c r="C55" s="66"/>
      <c r="D55" s="67"/>
    </row>
    <row r="56" ht="15" hidden="1" customHeight="1" spans="1:4">
      <c r="A56" s="63">
        <v>2011408</v>
      </c>
      <c r="B56" s="63" t="s">
        <v>120</v>
      </c>
      <c r="C56" s="66"/>
      <c r="D56" s="67"/>
    </row>
    <row r="57" ht="15" hidden="1" customHeight="1" spans="1:4">
      <c r="A57" s="63">
        <v>2011409</v>
      </c>
      <c r="B57" s="63" t="s">
        <v>121</v>
      </c>
      <c r="C57" s="66"/>
      <c r="D57" s="67"/>
    </row>
    <row r="58" ht="15" customHeight="1" spans="1:4">
      <c r="A58" s="63">
        <v>2011410</v>
      </c>
      <c r="B58" s="63" t="s">
        <v>122</v>
      </c>
      <c r="C58" s="66"/>
      <c r="D58" s="67"/>
    </row>
    <row r="59" ht="15" hidden="1" customHeight="1" spans="1:4">
      <c r="A59" s="63">
        <v>2011411</v>
      </c>
      <c r="B59" s="63" t="s">
        <v>123</v>
      </c>
      <c r="C59" s="66"/>
      <c r="D59" s="67"/>
    </row>
    <row r="60" ht="15" customHeight="1" spans="1:4">
      <c r="A60" s="63">
        <v>2011450</v>
      </c>
      <c r="B60" s="63" t="s">
        <v>98</v>
      </c>
      <c r="C60" s="66"/>
      <c r="D60" s="67"/>
    </row>
    <row r="61" ht="15" customHeight="1" spans="1:4">
      <c r="A61" s="63">
        <v>2011499</v>
      </c>
      <c r="B61" s="63" t="s">
        <v>124</v>
      </c>
      <c r="C61" s="66"/>
      <c r="D61" s="67"/>
    </row>
    <row r="62" ht="15" customHeight="1" spans="1:4">
      <c r="A62" s="63">
        <v>20123</v>
      </c>
      <c r="B62" s="60" t="s">
        <v>125</v>
      </c>
      <c r="C62" s="66">
        <v>0</v>
      </c>
      <c r="D62" s="67"/>
    </row>
    <row r="63" ht="15" customHeight="1" spans="1:4">
      <c r="A63" s="63">
        <v>2012301</v>
      </c>
      <c r="B63" s="63" t="s">
        <v>90</v>
      </c>
      <c r="C63" s="66"/>
      <c r="D63" s="67"/>
    </row>
    <row r="64" ht="15" hidden="1" customHeight="1" spans="1:4">
      <c r="A64" s="63">
        <v>2012302</v>
      </c>
      <c r="B64" s="63" t="s">
        <v>91</v>
      </c>
      <c r="C64" s="66"/>
      <c r="D64" s="67"/>
    </row>
    <row r="65" ht="15" hidden="1" customHeight="1" spans="1:4">
      <c r="A65" s="63">
        <v>2012303</v>
      </c>
      <c r="B65" s="63" t="s">
        <v>92</v>
      </c>
      <c r="C65" s="66"/>
      <c r="D65" s="67"/>
    </row>
    <row r="66" ht="15" hidden="1" customHeight="1" spans="1:4">
      <c r="A66" s="63">
        <v>2012304</v>
      </c>
      <c r="B66" s="63" t="s">
        <v>126</v>
      </c>
      <c r="C66" s="66"/>
      <c r="D66" s="67"/>
    </row>
    <row r="67" ht="15" hidden="1" customHeight="1" spans="1:4">
      <c r="A67" s="63">
        <v>2012350</v>
      </c>
      <c r="B67" s="63" t="s">
        <v>98</v>
      </c>
      <c r="C67" s="66"/>
      <c r="D67" s="67"/>
    </row>
    <row r="68" ht="15" hidden="1" customHeight="1" spans="1:4">
      <c r="A68" s="63">
        <v>2012399</v>
      </c>
      <c r="B68" s="63" t="s">
        <v>127</v>
      </c>
      <c r="C68" s="66"/>
      <c r="D68" s="67"/>
    </row>
    <row r="69" ht="15" customHeight="1" spans="1:4">
      <c r="A69" s="63">
        <v>20125</v>
      </c>
      <c r="B69" s="60" t="s">
        <v>128</v>
      </c>
      <c r="C69" s="66"/>
      <c r="D69" s="67"/>
    </row>
    <row r="70" ht="15" customHeight="1" spans="1:4">
      <c r="A70" s="63">
        <v>2012602</v>
      </c>
      <c r="B70" s="63" t="s">
        <v>91</v>
      </c>
      <c r="C70" s="66"/>
      <c r="D70" s="67"/>
    </row>
    <row r="71" ht="15" customHeight="1" spans="1:4">
      <c r="A71" s="63">
        <v>2012603</v>
      </c>
      <c r="B71" s="63" t="s">
        <v>92</v>
      </c>
      <c r="C71" s="66"/>
      <c r="D71" s="67"/>
    </row>
    <row r="72" ht="15" hidden="1" customHeight="1" spans="1:4">
      <c r="A72" s="63">
        <v>2012604</v>
      </c>
      <c r="B72" s="63" t="s">
        <v>129</v>
      </c>
      <c r="C72" s="66"/>
      <c r="D72" s="67"/>
    </row>
    <row r="73" ht="15" customHeight="1" spans="1:4">
      <c r="A73" s="63">
        <v>2012699</v>
      </c>
      <c r="B73" s="63" t="s">
        <v>130</v>
      </c>
      <c r="C73" s="66"/>
      <c r="D73" s="67"/>
    </row>
    <row r="74" ht="15" customHeight="1" spans="1:4">
      <c r="A74" s="63">
        <v>20128</v>
      </c>
      <c r="B74" s="60" t="s">
        <v>131</v>
      </c>
      <c r="C74" s="66">
        <v>0</v>
      </c>
      <c r="D74" s="67"/>
    </row>
    <row r="75" ht="15" customHeight="1" spans="1:4">
      <c r="A75" s="63">
        <v>2012801</v>
      </c>
      <c r="B75" s="63" t="s">
        <v>90</v>
      </c>
      <c r="C75" s="66"/>
      <c r="D75" s="67"/>
    </row>
    <row r="76" ht="15" customHeight="1" spans="1:4">
      <c r="A76" s="63">
        <v>2012850</v>
      </c>
      <c r="B76" s="63" t="s">
        <v>98</v>
      </c>
      <c r="C76" s="66"/>
      <c r="D76" s="67"/>
    </row>
    <row r="77" ht="15" customHeight="1" spans="1:4">
      <c r="A77" s="63">
        <v>2012899</v>
      </c>
      <c r="B77" s="63" t="s">
        <v>132</v>
      </c>
      <c r="C77" s="66"/>
      <c r="D77" s="67"/>
    </row>
    <row r="78" ht="15" customHeight="1" spans="1:4">
      <c r="A78" s="63">
        <v>20129</v>
      </c>
      <c r="B78" s="60" t="s">
        <v>133</v>
      </c>
      <c r="C78" s="66">
        <v>0</v>
      </c>
      <c r="D78" s="67"/>
    </row>
    <row r="79" ht="15" hidden="1" customHeight="1" spans="1:4">
      <c r="A79" s="63">
        <v>2012901</v>
      </c>
      <c r="B79" s="63" t="s">
        <v>90</v>
      </c>
      <c r="C79" s="66"/>
      <c r="D79" s="67"/>
    </row>
    <row r="80" ht="15" hidden="1" customHeight="1" spans="1:4">
      <c r="A80" s="63">
        <v>20131</v>
      </c>
      <c r="B80" s="60" t="s">
        <v>134</v>
      </c>
      <c r="C80" s="66">
        <v>54.64</v>
      </c>
      <c r="D80" s="67"/>
    </row>
    <row r="81" ht="15" hidden="1" customHeight="1" spans="1:4">
      <c r="A81" s="63">
        <v>2013101</v>
      </c>
      <c r="B81" s="63" t="s">
        <v>90</v>
      </c>
      <c r="C81" s="66"/>
      <c r="D81" s="67"/>
    </row>
    <row r="82" ht="15" hidden="1" customHeight="1" spans="1:4">
      <c r="A82" s="63">
        <v>2013102</v>
      </c>
      <c r="B82" s="63" t="s">
        <v>91</v>
      </c>
      <c r="C82" s="66"/>
      <c r="D82" s="67"/>
    </row>
    <row r="83" ht="15" hidden="1" customHeight="1" spans="1:4">
      <c r="A83" s="63">
        <v>2013103</v>
      </c>
      <c r="B83" s="63" t="s">
        <v>92</v>
      </c>
      <c r="C83" s="66"/>
      <c r="D83" s="67"/>
    </row>
    <row r="84" ht="15" hidden="1" customHeight="1" spans="1:4">
      <c r="A84" s="63">
        <v>2013105</v>
      </c>
      <c r="B84" s="63" t="s">
        <v>135</v>
      </c>
      <c r="C84" s="66">
        <v>54.64</v>
      </c>
      <c r="D84" s="67"/>
    </row>
    <row r="85" ht="15" hidden="1" customHeight="1" spans="1:4">
      <c r="A85" s="63">
        <v>2013150</v>
      </c>
      <c r="B85" s="63" t="s">
        <v>98</v>
      </c>
      <c r="C85" s="66"/>
      <c r="D85" s="67"/>
    </row>
    <row r="86" ht="15" hidden="1" customHeight="1" spans="1:4">
      <c r="A86" s="63">
        <v>2013199</v>
      </c>
      <c r="B86" s="63" t="s">
        <v>136</v>
      </c>
      <c r="C86" s="66"/>
      <c r="D86" s="67"/>
    </row>
    <row r="87" ht="15" hidden="1" customHeight="1" spans="1:4">
      <c r="A87" s="63">
        <v>20132</v>
      </c>
      <c r="B87" s="60" t="s">
        <v>137</v>
      </c>
      <c r="C87" s="66">
        <v>2248.23</v>
      </c>
      <c r="D87" s="67"/>
    </row>
    <row r="88" ht="15" hidden="1" customHeight="1" spans="1:4">
      <c r="A88" s="63">
        <v>2013201</v>
      </c>
      <c r="B88" s="63" t="s">
        <v>90</v>
      </c>
      <c r="C88" s="66"/>
      <c r="D88" s="67"/>
    </row>
    <row r="89" ht="15" hidden="1" customHeight="1" spans="1:4">
      <c r="A89" s="63">
        <v>2013202</v>
      </c>
      <c r="B89" s="63" t="s">
        <v>91</v>
      </c>
      <c r="C89" s="66"/>
      <c r="D89" s="67"/>
    </row>
    <row r="90" ht="15" hidden="1" customHeight="1" spans="1:4">
      <c r="A90" s="63">
        <v>2013202</v>
      </c>
      <c r="B90" s="63" t="s">
        <v>91</v>
      </c>
      <c r="C90" s="66">
        <v>5.13</v>
      </c>
      <c r="D90" s="67"/>
    </row>
    <row r="91" ht="15" hidden="1" customHeight="1" spans="1:4">
      <c r="A91" s="63">
        <v>2013204</v>
      </c>
      <c r="B91" s="63" t="s">
        <v>138</v>
      </c>
      <c r="C91" s="66"/>
      <c r="D91" s="67"/>
    </row>
    <row r="92" ht="15" customHeight="1" spans="1:4">
      <c r="A92" s="63">
        <v>2013250</v>
      </c>
      <c r="B92" s="63" t="s">
        <v>98</v>
      </c>
      <c r="C92" s="66"/>
      <c r="D92" s="67"/>
    </row>
    <row r="93" ht="15" customHeight="1" spans="1:4">
      <c r="A93" s="63">
        <v>2013299</v>
      </c>
      <c r="B93" s="63" t="s">
        <v>139</v>
      </c>
      <c r="C93" s="66"/>
      <c r="D93" s="67"/>
    </row>
    <row r="94" ht="15" customHeight="1" spans="1:4">
      <c r="A94" s="63">
        <v>2013299</v>
      </c>
      <c r="B94" s="63" t="s">
        <v>140</v>
      </c>
      <c r="C94" s="66">
        <v>2243.1</v>
      </c>
      <c r="D94" s="67"/>
    </row>
    <row r="95" ht="15" customHeight="1" spans="1:4">
      <c r="A95" s="63">
        <v>20133</v>
      </c>
      <c r="B95" s="60" t="s">
        <v>141</v>
      </c>
      <c r="C95" s="66">
        <v>0</v>
      </c>
      <c r="D95" s="67"/>
    </row>
    <row r="96" ht="15" customHeight="1" spans="1:4">
      <c r="A96" s="63">
        <v>2013301</v>
      </c>
      <c r="B96" s="63" t="s">
        <v>90</v>
      </c>
      <c r="C96" s="66"/>
      <c r="D96" s="67"/>
    </row>
    <row r="97" ht="15" hidden="1" customHeight="1" spans="1:4">
      <c r="A97" s="63">
        <v>2013302</v>
      </c>
      <c r="B97" s="63" t="s">
        <v>91</v>
      </c>
      <c r="C97" s="66"/>
      <c r="D97" s="67"/>
    </row>
    <row r="98" ht="15" hidden="1" customHeight="1" spans="1:4">
      <c r="A98" s="63">
        <v>2013303</v>
      </c>
      <c r="B98" s="63" t="s">
        <v>92</v>
      </c>
      <c r="C98" s="66"/>
      <c r="D98" s="67"/>
    </row>
    <row r="99" ht="15" customHeight="1" spans="1:4">
      <c r="A99" s="63">
        <v>2013304</v>
      </c>
      <c r="B99" s="63" t="s">
        <v>142</v>
      </c>
      <c r="C99" s="66"/>
      <c r="D99" s="67"/>
    </row>
    <row r="100" ht="15" customHeight="1" spans="1:4">
      <c r="A100" s="63">
        <v>2013350</v>
      </c>
      <c r="B100" s="63" t="s">
        <v>98</v>
      </c>
      <c r="C100" s="66"/>
      <c r="D100" s="67"/>
    </row>
    <row r="101" ht="15" customHeight="1" spans="1:4">
      <c r="A101" s="63">
        <v>2013399</v>
      </c>
      <c r="B101" s="63" t="s">
        <v>143</v>
      </c>
      <c r="C101" s="66"/>
      <c r="D101" s="67"/>
    </row>
    <row r="102" ht="15" customHeight="1" spans="1:4">
      <c r="A102" s="63">
        <v>20136</v>
      </c>
      <c r="B102" s="60" t="s">
        <v>144</v>
      </c>
      <c r="C102" s="66">
        <v>0.1</v>
      </c>
      <c r="D102" s="67"/>
    </row>
    <row r="103" ht="15" customHeight="1" spans="1:4">
      <c r="A103" s="63">
        <v>2013401</v>
      </c>
      <c r="B103" s="63" t="s">
        <v>90</v>
      </c>
      <c r="C103" s="66"/>
      <c r="D103" s="67"/>
    </row>
    <row r="104" ht="15" customHeight="1" spans="1:4">
      <c r="A104" s="63">
        <v>2013402</v>
      </c>
      <c r="B104" s="63" t="s">
        <v>91</v>
      </c>
      <c r="C104" s="66"/>
      <c r="D104" s="67"/>
    </row>
    <row r="105" ht="15" hidden="1" customHeight="1" spans="1:4">
      <c r="A105" s="63">
        <v>2013403</v>
      </c>
      <c r="B105" s="63" t="s">
        <v>92</v>
      </c>
      <c r="C105" s="66"/>
      <c r="D105" s="67"/>
    </row>
    <row r="106" ht="15" hidden="1" customHeight="1" spans="1:4">
      <c r="A106" s="63">
        <v>2013404</v>
      </c>
      <c r="B106" s="63" t="s">
        <v>145</v>
      </c>
      <c r="C106" s="66"/>
      <c r="D106" s="67"/>
    </row>
    <row r="107" ht="15" hidden="1" customHeight="1" spans="1:4">
      <c r="A107" s="63">
        <v>2013405</v>
      </c>
      <c r="B107" s="63" t="s">
        <v>146</v>
      </c>
      <c r="C107" s="66"/>
      <c r="D107" s="67"/>
    </row>
    <row r="108" ht="15" hidden="1" customHeight="1" spans="1:4">
      <c r="A108" s="63">
        <v>2013450</v>
      </c>
      <c r="B108" s="63" t="s">
        <v>98</v>
      </c>
      <c r="C108" s="66"/>
      <c r="D108" s="67"/>
    </row>
    <row r="109" ht="15" customHeight="1" spans="1:4">
      <c r="A109" s="63">
        <v>2013499</v>
      </c>
      <c r="B109" s="63" t="s">
        <v>147</v>
      </c>
      <c r="C109" s="66"/>
      <c r="D109" s="67"/>
    </row>
    <row r="110" ht="15" customHeight="1" spans="1:4">
      <c r="A110" s="63">
        <v>20135</v>
      </c>
      <c r="B110" s="60" t="s">
        <v>148</v>
      </c>
      <c r="C110" s="66">
        <v>0</v>
      </c>
      <c r="D110" s="67"/>
    </row>
    <row r="111" ht="15" customHeight="1" spans="1:4">
      <c r="A111" s="63">
        <v>2013501</v>
      </c>
      <c r="B111" s="63" t="s">
        <v>90</v>
      </c>
      <c r="C111" s="66"/>
      <c r="D111" s="67"/>
    </row>
    <row r="112" ht="15" hidden="1" customHeight="1" spans="1:4">
      <c r="A112" s="63">
        <v>2013502</v>
      </c>
      <c r="B112" s="63" t="s">
        <v>91</v>
      </c>
      <c r="C112" s="66"/>
      <c r="D112" s="67"/>
    </row>
    <row r="113" ht="15" hidden="1" customHeight="1" spans="1:4">
      <c r="A113" s="63">
        <v>2013503</v>
      </c>
      <c r="B113" s="63" t="s">
        <v>92</v>
      </c>
      <c r="C113" s="66"/>
      <c r="D113" s="67"/>
    </row>
    <row r="114" ht="15" hidden="1" customHeight="1" spans="1:4">
      <c r="A114" s="63">
        <v>2013550</v>
      </c>
      <c r="B114" s="63" t="s">
        <v>98</v>
      </c>
      <c r="C114" s="66"/>
      <c r="D114" s="67"/>
    </row>
    <row r="115" ht="15" hidden="1" customHeight="1" spans="1:4">
      <c r="A115" s="63">
        <v>2013599</v>
      </c>
      <c r="B115" s="63" t="s">
        <v>149</v>
      </c>
      <c r="C115" s="66"/>
      <c r="D115" s="67"/>
    </row>
    <row r="116" ht="15" hidden="1" customHeight="1" spans="1:4">
      <c r="A116" s="63">
        <v>20136</v>
      </c>
      <c r="B116" s="60" t="s">
        <v>144</v>
      </c>
      <c r="C116" s="66">
        <v>0.1</v>
      </c>
      <c r="D116" s="67"/>
    </row>
    <row r="117" ht="15" hidden="1" customHeight="1" spans="1:4">
      <c r="A117" s="63">
        <v>2013601</v>
      </c>
      <c r="B117" s="63" t="s">
        <v>90</v>
      </c>
      <c r="C117" s="66"/>
      <c r="D117" s="67"/>
    </row>
    <row r="118" ht="15" hidden="1" customHeight="1" spans="1:4">
      <c r="A118" s="63">
        <v>2013602</v>
      </c>
      <c r="B118" s="63" t="s">
        <v>91</v>
      </c>
      <c r="C118" s="66">
        <v>0.1</v>
      </c>
      <c r="D118" s="67"/>
    </row>
    <row r="119" ht="15" hidden="1" customHeight="1" spans="1:4">
      <c r="A119" s="63">
        <v>2013603</v>
      </c>
      <c r="B119" s="63" t="s">
        <v>92</v>
      </c>
      <c r="C119" s="66"/>
      <c r="D119" s="67"/>
    </row>
    <row r="120" ht="15" hidden="1" customHeight="1" spans="1:4">
      <c r="A120" s="63">
        <v>2013650</v>
      </c>
      <c r="B120" s="63" t="s">
        <v>98</v>
      </c>
      <c r="C120" s="66"/>
      <c r="D120" s="67"/>
    </row>
    <row r="121" ht="15" hidden="1" customHeight="1" spans="1:4">
      <c r="A121" s="63">
        <v>2013699</v>
      </c>
      <c r="B121" s="63" t="s">
        <v>150</v>
      </c>
      <c r="C121" s="66"/>
      <c r="D121" s="67"/>
    </row>
    <row r="122" ht="15" hidden="1" customHeight="1" spans="1:4">
      <c r="A122" s="63">
        <v>2019999</v>
      </c>
      <c r="B122" s="63" t="s">
        <v>151</v>
      </c>
      <c r="C122" s="66"/>
      <c r="D122" s="67"/>
    </row>
    <row r="123" ht="15" hidden="1" customHeight="1" spans="1:4">
      <c r="A123" s="63">
        <v>204</v>
      </c>
      <c r="B123" s="60" t="s">
        <v>152</v>
      </c>
      <c r="C123" s="66">
        <v>12.85</v>
      </c>
      <c r="D123" s="67"/>
    </row>
    <row r="124" ht="15" hidden="1" customHeight="1" spans="1:4">
      <c r="A124" s="63">
        <v>20401</v>
      </c>
      <c r="B124" s="60" t="s">
        <v>153</v>
      </c>
      <c r="C124" s="66">
        <v>0</v>
      </c>
      <c r="D124" s="67"/>
    </row>
    <row r="125" ht="15" hidden="1" customHeight="1" spans="1:4">
      <c r="A125" s="63">
        <v>2040101</v>
      </c>
      <c r="B125" s="63" t="s">
        <v>154</v>
      </c>
      <c r="C125" s="66"/>
      <c r="D125" s="67"/>
    </row>
    <row r="126" ht="15" hidden="1" customHeight="1" spans="1:4">
      <c r="A126" s="63">
        <v>2040199</v>
      </c>
      <c r="B126" s="63" t="s">
        <v>155</v>
      </c>
      <c r="C126" s="66"/>
      <c r="D126" s="67"/>
    </row>
    <row r="127" ht="15" hidden="1" customHeight="1" spans="1:4">
      <c r="A127" s="63">
        <v>20402</v>
      </c>
      <c r="B127" s="60" t="s">
        <v>156</v>
      </c>
      <c r="C127" s="66" t="e">
        <v>#REF!</v>
      </c>
      <c r="D127" s="67"/>
    </row>
    <row r="128" ht="15" hidden="1" customHeight="1" spans="1:4">
      <c r="A128" s="63">
        <v>20402</v>
      </c>
      <c r="B128" s="60" t="s">
        <v>156</v>
      </c>
      <c r="C128" s="66">
        <v>12.85</v>
      </c>
      <c r="D128" s="67"/>
    </row>
    <row r="129" ht="15" hidden="1" customHeight="1" spans="1:4">
      <c r="A129" s="63">
        <v>2040301</v>
      </c>
      <c r="B129" s="63" t="s">
        <v>90</v>
      </c>
      <c r="C129" s="66"/>
      <c r="D129" s="67"/>
    </row>
    <row r="130" ht="15" hidden="1" customHeight="1" spans="1:4">
      <c r="A130" s="63">
        <v>2040302</v>
      </c>
      <c r="B130" s="63" t="s">
        <v>91</v>
      </c>
      <c r="C130" s="66"/>
      <c r="D130" s="67"/>
    </row>
    <row r="131" ht="15" customHeight="1" spans="1:4">
      <c r="A131" s="63">
        <v>2040303</v>
      </c>
      <c r="B131" s="63" t="s">
        <v>92</v>
      </c>
      <c r="C131" s="66"/>
      <c r="D131" s="67"/>
    </row>
    <row r="132" ht="15" hidden="1" customHeight="1" spans="1:4">
      <c r="A132" s="63">
        <v>2040304</v>
      </c>
      <c r="B132" s="63" t="s">
        <v>157</v>
      </c>
      <c r="C132" s="66"/>
      <c r="D132" s="67"/>
    </row>
    <row r="133" ht="15" hidden="1" customHeight="1" spans="1:4">
      <c r="A133" s="63">
        <v>2040350</v>
      </c>
      <c r="B133" s="63" t="s">
        <v>98</v>
      </c>
      <c r="C133" s="66"/>
      <c r="D133" s="67"/>
    </row>
    <row r="134" ht="15" hidden="1" customHeight="1" spans="1:4">
      <c r="A134" s="63">
        <v>2040399</v>
      </c>
      <c r="B134" s="63" t="s">
        <v>158</v>
      </c>
      <c r="C134" s="66"/>
      <c r="D134" s="67"/>
    </row>
    <row r="135" ht="15" hidden="1" customHeight="1" spans="1:4">
      <c r="A135" s="63">
        <v>20404</v>
      </c>
      <c r="B135" s="60" t="s">
        <v>159</v>
      </c>
      <c r="C135" s="66">
        <v>12.85</v>
      </c>
      <c r="D135" s="67"/>
    </row>
    <row r="136" ht="15" customHeight="1" spans="1:4">
      <c r="A136" s="63">
        <v>2040299</v>
      </c>
      <c r="B136" s="63" t="s">
        <v>160</v>
      </c>
      <c r="C136" s="66">
        <v>12.85</v>
      </c>
      <c r="D136" s="67"/>
    </row>
    <row r="137" ht="15" hidden="1" customHeight="1" spans="1:4">
      <c r="A137" s="63">
        <v>2040402</v>
      </c>
      <c r="B137" s="63" t="s">
        <v>91</v>
      </c>
      <c r="C137" s="66"/>
      <c r="D137" s="67"/>
    </row>
    <row r="138" ht="15" hidden="1" customHeight="1" spans="1:4">
      <c r="A138" s="63">
        <v>2040403</v>
      </c>
      <c r="B138" s="63" t="s">
        <v>92</v>
      </c>
      <c r="C138" s="66"/>
      <c r="D138" s="67"/>
    </row>
    <row r="139" ht="15" customHeight="1" spans="1:4">
      <c r="A139" s="63">
        <v>2040409</v>
      </c>
      <c r="B139" s="63" t="s">
        <v>161</v>
      </c>
      <c r="C139" s="66"/>
      <c r="D139" s="67"/>
    </row>
    <row r="140" ht="15" customHeight="1" spans="1:4">
      <c r="A140" s="63">
        <v>2040410</v>
      </c>
      <c r="B140" s="63" t="s">
        <v>162</v>
      </c>
      <c r="C140" s="66"/>
      <c r="D140" s="67"/>
    </row>
    <row r="141" ht="15" hidden="1" customHeight="1" spans="1:4">
      <c r="A141" s="63">
        <v>2040450</v>
      </c>
      <c r="B141" s="63" t="s">
        <v>98</v>
      </c>
      <c r="C141" s="66"/>
      <c r="D141" s="67"/>
    </row>
    <row r="142" ht="15" hidden="1" customHeight="1" spans="1:4">
      <c r="A142" s="63">
        <v>2040499</v>
      </c>
      <c r="B142" s="63" t="s">
        <v>163</v>
      </c>
      <c r="C142" s="66"/>
      <c r="D142" s="67"/>
    </row>
    <row r="143" ht="15" hidden="1" customHeight="1" spans="1:4">
      <c r="A143" s="63">
        <v>2040701</v>
      </c>
      <c r="B143" s="63" t="s">
        <v>90</v>
      </c>
      <c r="C143" s="66"/>
      <c r="D143" s="67"/>
    </row>
    <row r="144" ht="15" customHeight="1" spans="1:4">
      <c r="A144" s="63">
        <v>2040702</v>
      </c>
      <c r="B144" s="63" t="s">
        <v>91</v>
      </c>
      <c r="C144" s="66"/>
      <c r="D144" s="67"/>
    </row>
    <row r="145" ht="15" customHeight="1" spans="1:4">
      <c r="A145" s="63">
        <v>2040703</v>
      </c>
      <c r="B145" s="63" t="s">
        <v>92</v>
      </c>
      <c r="C145" s="66"/>
      <c r="D145" s="67"/>
    </row>
    <row r="146" ht="15" customHeight="1" spans="1:4">
      <c r="A146" s="63">
        <v>2040704</v>
      </c>
      <c r="B146" s="63" t="s">
        <v>164</v>
      </c>
      <c r="C146" s="66"/>
      <c r="D146" s="67"/>
    </row>
    <row r="147" ht="15" customHeight="1" spans="1:4">
      <c r="A147" s="63">
        <v>2040705</v>
      </c>
      <c r="B147" s="63" t="s">
        <v>165</v>
      </c>
      <c r="C147" s="66"/>
      <c r="D147" s="67"/>
    </row>
    <row r="148" ht="15" customHeight="1" spans="1:4">
      <c r="A148" s="63">
        <v>2040706</v>
      </c>
      <c r="B148" s="63" t="s">
        <v>166</v>
      </c>
      <c r="C148" s="66"/>
      <c r="D148" s="67"/>
    </row>
    <row r="149" ht="15" hidden="1" customHeight="1" spans="1:4">
      <c r="A149" s="63">
        <v>2040707</v>
      </c>
      <c r="B149" s="63" t="s">
        <v>167</v>
      </c>
      <c r="C149" s="66"/>
      <c r="D149" s="67"/>
    </row>
    <row r="150" ht="15" hidden="1" customHeight="1" spans="1:4">
      <c r="A150" s="63">
        <v>2040750</v>
      </c>
      <c r="B150" s="63" t="s">
        <v>98</v>
      </c>
      <c r="C150" s="66"/>
      <c r="D150" s="67"/>
    </row>
    <row r="151" ht="15" customHeight="1" spans="1:4">
      <c r="A151" s="63">
        <v>2040799</v>
      </c>
      <c r="B151" s="63" t="s">
        <v>168</v>
      </c>
      <c r="C151" s="66"/>
      <c r="D151" s="67"/>
    </row>
    <row r="152" ht="15" customHeight="1" spans="1:4">
      <c r="A152" s="63">
        <v>20408</v>
      </c>
      <c r="B152" s="60" t="s">
        <v>169</v>
      </c>
      <c r="C152" s="66">
        <v>0</v>
      </c>
      <c r="D152" s="67"/>
    </row>
    <row r="153" ht="15" customHeight="1" spans="1:4">
      <c r="A153" s="63">
        <v>2040801</v>
      </c>
      <c r="B153" s="63" t="s">
        <v>90</v>
      </c>
      <c r="C153" s="66"/>
      <c r="D153" s="67"/>
    </row>
    <row r="154" ht="15" customHeight="1" spans="1:4">
      <c r="A154" s="63">
        <v>2040802</v>
      </c>
      <c r="B154" s="63" t="s">
        <v>91</v>
      </c>
      <c r="C154" s="66"/>
      <c r="D154" s="67"/>
    </row>
    <row r="155" ht="15" customHeight="1" spans="1:4">
      <c r="A155" s="63">
        <v>2040803</v>
      </c>
      <c r="B155" s="63" t="s">
        <v>92</v>
      </c>
      <c r="C155" s="66"/>
      <c r="D155" s="67"/>
    </row>
    <row r="156" ht="15" customHeight="1" spans="1:4">
      <c r="A156" s="63">
        <v>2040804</v>
      </c>
      <c r="B156" s="63" t="s">
        <v>170</v>
      </c>
      <c r="C156" s="66"/>
      <c r="D156" s="67"/>
    </row>
    <row r="157" ht="15" customHeight="1" spans="1:4">
      <c r="A157" s="63">
        <v>2040805</v>
      </c>
      <c r="B157" s="63" t="s">
        <v>171</v>
      </c>
      <c r="C157" s="66"/>
      <c r="D157" s="67"/>
    </row>
    <row r="158" ht="15" customHeight="1" spans="1:4">
      <c r="A158" s="63">
        <v>2040806</v>
      </c>
      <c r="B158" s="63" t="s">
        <v>172</v>
      </c>
      <c r="C158" s="66"/>
      <c r="D158" s="67"/>
    </row>
    <row r="159" ht="15" customHeight="1" spans="1:4">
      <c r="A159" s="63">
        <v>2040807</v>
      </c>
      <c r="B159" s="63" t="s">
        <v>167</v>
      </c>
      <c r="C159" s="66"/>
      <c r="D159" s="67"/>
    </row>
    <row r="160" ht="15" customHeight="1" spans="1:4">
      <c r="A160" s="63">
        <v>2040850</v>
      </c>
      <c r="B160" s="63" t="s">
        <v>98</v>
      </c>
      <c r="C160" s="66"/>
      <c r="D160" s="67"/>
    </row>
    <row r="161" ht="15" customHeight="1" spans="1:4">
      <c r="A161" s="63">
        <v>2040899</v>
      </c>
      <c r="B161" s="63" t="s">
        <v>173</v>
      </c>
      <c r="C161" s="66"/>
      <c r="D161" s="67"/>
    </row>
    <row r="162" ht="15" customHeight="1" spans="1:4">
      <c r="A162" s="63">
        <v>20409</v>
      </c>
      <c r="B162" s="60" t="s">
        <v>174</v>
      </c>
      <c r="C162" s="66">
        <v>0</v>
      </c>
      <c r="D162" s="67"/>
    </row>
    <row r="163" ht="15" customHeight="1" spans="1:4">
      <c r="A163" s="63">
        <v>2040901</v>
      </c>
      <c r="B163" s="63" t="s">
        <v>90</v>
      </c>
      <c r="C163" s="66"/>
      <c r="D163" s="67"/>
    </row>
    <row r="164" ht="15" customHeight="1" spans="1:4">
      <c r="A164" s="63">
        <v>2040902</v>
      </c>
      <c r="B164" s="63" t="s">
        <v>91</v>
      </c>
      <c r="C164" s="66"/>
      <c r="D164" s="67"/>
    </row>
    <row r="165" ht="15" customHeight="1" spans="1:4">
      <c r="A165" s="63">
        <v>2040903</v>
      </c>
      <c r="B165" s="63" t="s">
        <v>92</v>
      </c>
      <c r="C165" s="66"/>
      <c r="D165" s="67"/>
    </row>
    <row r="166" ht="15" customHeight="1" spans="1:4">
      <c r="A166" s="63">
        <v>2040904</v>
      </c>
      <c r="B166" s="63" t="s">
        <v>175</v>
      </c>
      <c r="C166" s="66"/>
      <c r="D166" s="67"/>
    </row>
    <row r="167" ht="15" hidden="1" customHeight="1" spans="1:4">
      <c r="A167" s="63">
        <v>2040905</v>
      </c>
      <c r="B167" s="63" t="s">
        <v>176</v>
      </c>
      <c r="C167" s="66"/>
      <c r="D167" s="67"/>
    </row>
    <row r="168" ht="15" customHeight="1" spans="1:4">
      <c r="A168" s="63">
        <v>2040950</v>
      </c>
      <c r="B168" s="63" t="s">
        <v>98</v>
      </c>
      <c r="C168" s="66"/>
      <c r="D168" s="67"/>
    </row>
    <row r="169" ht="15" hidden="1" customHeight="1" spans="1:4">
      <c r="A169" s="63">
        <v>2040999</v>
      </c>
      <c r="B169" s="63" t="s">
        <v>177</v>
      </c>
      <c r="C169" s="66"/>
      <c r="D169" s="67"/>
    </row>
    <row r="170" ht="15" customHeight="1" spans="1:4">
      <c r="A170" s="63">
        <v>20410</v>
      </c>
      <c r="B170" s="60" t="s">
        <v>178</v>
      </c>
      <c r="C170" s="66">
        <v>0</v>
      </c>
      <c r="D170" s="67"/>
    </row>
    <row r="171" ht="15" hidden="1" customHeight="1" spans="1:4">
      <c r="A171" s="63">
        <v>2041001</v>
      </c>
      <c r="B171" s="63" t="s">
        <v>90</v>
      </c>
      <c r="C171" s="66"/>
      <c r="D171" s="67"/>
    </row>
    <row r="172" ht="15" customHeight="1" spans="1:4">
      <c r="A172" s="63">
        <v>2041002</v>
      </c>
      <c r="B172" s="63" t="s">
        <v>91</v>
      </c>
      <c r="C172" s="66"/>
      <c r="D172" s="67"/>
    </row>
    <row r="173" ht="15" customHeight="1" spans="1:4">
      <c r="A173" s="63">
        <v>2041006</v>
      </c>
      <c r="B173" s="63" t="s">
        <v>167</v>
      </c>
      <c r="C173" s="66"/>
      <c r="D173" s="67"/>
    </row>
    <row r="174" ht="15" hidden="1" customHeight="1" spans="1:4">
      <c r="A174" s="63">
        <v>2041007</v>
      </c>
      <c r="B174" s="63" t="s">
        <v>179</v>
      </c>
      <c r="C174" s="66"/>
      <c r="D174" s="67"/>
    </row>
    <row r="175" ht="15" customHeight="1" spans="1:4">
      <c r="A175" s="63">
        <v>2041099</v>
      </c>
      <c r="B175" s="63" t="s">
        <v>180</v>
      </c>
      <c r="C175" s="66"/>
      <c r="D175" s="67"/>
    </row>
    <row r="176" ht="15" hidden="1" customHeight="1" spans="1:4">
      <c r="A176" s="63">
        <v>20499</v>
      </c>
      <c r="B176" s="60" t="s">
        <v>181</v>
      </c>
      <c r="C176" s="66">
        <v>0</v>
      </c>
      <c r="D176" s="67"/>
    </row>
    <row r="177" ht="15" hidden="1" customHeight="1" spans="1:4">
      <c r="A177" s="63">
        <v>2049902</v>
      </c>
      <c r="B177" s="63" t="s">
        <v>182</v>
      </c>
      <c r="C177" s="66"/>
      <c r="D177" s="67"/>
    </row>
    <row r="178" ht="15" hidden="1" customHeight="1" spans="1:4">
      <c r="A178" s="63">
        <v>2049999</v>
      </c>
      <c r="B178" s="63" t="s">
        <v>183</v>
      </c>
      <c r="C178" s="66"/>
      <c r="D178" s="67"/>
    </row>
    <row r="179" ht="15" customHeight="1" spans="1:4">
      <c r="A179" s="63">
        <v>20499</v>
      </c>
      <c r="B179" s="63" t="s">
        <v>184</v>
      </c>
      <c r="C179" s="66"/>
      <c r="D179" s="67"/>
    </row>
    <row r="180" ht="15" hidden="1" customHeight="1" spans="1:4">
      <c r="A180" s="63">
        <v>2049999</v>
      </c>
      <c r="B180" s="63" t="s">
        <v>185</v>
      </c>
      <c r="C180" s="66"/>
      <c r="D180" s="67"/>
    </row>
    <row r="181" ht="15" hidden="1" customHeight="1" spans="1:4">
      <c r="A181" s="63">
        <v>2069903</v>
      </c>
      <c r="B181" s="63" t="s">
        <v>186</v>
      </c>
      <c r="C181" s="66"/>
      <c r="D181" s="67"/>
    </row>
    <row r="182" ht="15" hidden="1" customHeight="1" spans="1:4">
      <c r="A182" s="63">
        <v>2069999</v>
      </c>
      <c r="B182" s="63" t="s">
        <v>187</v>
      </c>
      <c r="C182" s="66"/>
      <c r="D182" s="67"/>
    </row>
    <row r="183" ht="15" hidden="1" customHeight="1" spans="1:4">
      <c r="A183" s="63">
        <v>207</v>
      </c>
      <c r="B183" s="60" t="s">
        <v>188</v>
      </c>
      <c r="C183" s="66">
        <v>146.62</v>
      </c>
      <c r="D183" s="67"/>
    </row>
    <row r="184" ht="15" hidden="1" customHeight="1" spans="1:4">
      <c r="A184" s="63">
        <v>20701</v>
      </c>
      <c r="B184" s="60" t="s">
        <v>189</v>
      </c>
      <c r="C184" s="66">
        <v>146.62</v>
      </c>
      <c r="D184" s="67"/>
    </row>
    <row r="185" ht="15" hidden="1" customHeight="1" spans="1:4">
      <c r="A185" s="63">
        <v>2070101</v>
      </c>
      <c r="B185" s="63" t="s">
        <v>90</v>
      </c>
      <c r="C185" s="66"/>
      <c r="D185" s="67"/>
    </row>
    <row r="186" ht="15" hidden="1" customHeight="1" spans="1:4">
      <c r="A186" s="63">
        <v>2070102</v>
      </c>
      <c r="B186" s="63" t="s">
        <v>91</v>
      </c>
      <c r="C186" s="66"/>
      <c r="D186" s="67"/>
    </row>
    <row r="187" ht="15" hidden="1" customHeight="1" spans="1:4">
      <c r="A187" s="63">
        <v>2070103</v>
      </c>
      <c r="B187" s="63" t="s">
        <v>92</v>
      </c>
      <c r="C187" s="66"/>
      <c r="D187" s="67"/>
    </row>
    <row r="188" ht="15" hidden="1" customHeight="1" spans="1:4">
      <c r="A188" s="63">
        <v>2070104</v>
      </c>
      <c r="B188" s="63" t="s">
        <v>190</v>
      </c>
      <c r="C188" s="66"/>
      <c r="D188" s="67"/>
    </row>
    <row r="189" ht="15" hidden="1" customHeight="1" spans="1:4">
      <c r="A189" s="63">
        <v>2070105</v>
      </c>
      <c r="B189" s="63" t="s">
        <v>191</v>
      </c>
      <c r="C189" s="66"/>
      <c r="D189" s="67"/>
    </row>
    <row r="190" ht="15" hidden="1" customHeight="1" spans="1:4">
      <c r="A190" s="63">
        <v>2070106</v>
      </c>
      <c r="B190" s="63" t="s">
        <v>192</v>
      </c>
      <c r="C190" s="66"/>
      <c r="D190" s="67"/>
    </row>
    <row r="191" ht="15" hidden="1" customHeight="1" spans="1:4">
      <c r="A191" s="63">
        <v>2070107</v>
      </c>
      <c r="B191" s="63" t="s">
        <v>193</v>
      </c>
      <c r="C191" s="66"/>
      <c r="D191" s="67"/>
    </row>
    <row r="192" ht="15" hidden="1" customHeight="1" spans="1:4">
      <c r="A192" s="63">
        <v>2070108</v>
      </c>
      <c r="B192" s="63" t="s">
        <v>194</v>
      </c>
      <c r="C192" s="66"/>
      <c r="D192" s="67"/>
    </row>
    <row r="193" ht="15" hidden="1" customHeight="1" spans="1:4">
      <c r="A193" s="63">
        <v>2070109</v>
      </c>
      <c r="B193" s="63" t="s">
        <v>195</v>
      </c>
      <c r="C193" s="66"/>
      <c r="D193" s="67"/>
    </row>
    <row r="194" ht="15" customHeight="1" spans="1:4">
      <c r="A194" s="63">
        <v>207</v>
      </c>
      <c r="B194" s="63" t="s">
        <v>188</v>
      </c>
      <c r="C194" s="66"/>
      <c r="D194" s="67">
        <f>D209</f>
        <v>25.8</v>
      </c>
    </row>
    <row r="195" ht="15" customHeight="1" spans="1:4">
      <c r="A195" s="63">
        <v>2070110</v>
      </c>
      <c r="B195" s="63" t="s">
        <v>196</v>
      </c>
      <c r="C195" s="66"/>
      <c r="D195" s="67"/>
    </row>
    <row r="196" ht="15" customHeight="1" spans="1:4">
      <c r="A196" s="63">
        <v>2070111</v>
      </c>
      <c r="B196" s="63" t="s">
        <v>197</v>
      </c>
      <c r="C196" s="66"/>
      <c r="D196" s="67"/>
    </row>
    <row r="197" ht="15" customHeight="1" spans="1:4">
      <c r="A197" s="63">
        <v>2070199</v>
      </c>
      <c r="B197" s="63" t="s">
        <v>198</v>
      </c>
      <c r="C197" s="66">
        <v>146.62</v>
      </c>
      <c r="D197" s="67"/>
    </row>
    <row r="198" ht="15" customHeight="1" spans="1:4">
      <c r="A198" s="63">
        <v>2070113</v>
      </c>
      <c r="B198" s="63" t="s">
        <v>199</v>
      </c>
      <c r="C198" s="66"/>
      <c r="D198" s="67"/>
    </row>
    <row r="199" ht="15" customHeight="1" spans="1:4">
      <c r="A199" s="63">
        <v>2070114</v>
      </c>
      <c r="B199" s="63" t="s">
        <v>200</v>
      </c>
      <c r="C199" s="66"/>
      <c r="D199" s="67"/>
    </row>
    <row r="200" ht="15" customHeight="1" spans="1:4">
      <c r="A200" s="63">
        <v>2070199</v>
      </c>
      <c r="B200" s="63" t="s">
        <v>198</v>
      </c>
      <c r="C200" s="66"/>
      <c r="D200" s="67"/>
    </row>
    <row r="201" ht="15" customHeight="1" spans="1:4">
      <c r="A201" s="63">
        <v>20702</v>
      </c>
      <c r="B201" s="60" t="s">
        <v>201</v>
      </c>
      <c r="C201" s="66">
        <v>0</v>
      </c>
      <c r="D201" s="67"/>
    </row>
    <row r="202" ht="15" hidden="1" customHeight="1" spans="1:4">
      <c r="A202" s="63">
        <v>2070201</v>
      </c>
      <c r="B202" s="63" t="s">
        <v>90</v>
      </c>
      <c r="C202" s="66"/>
      <c r="D202" s="67"/>
    </row>
    <row r="203" ht="15" hidden="1" customHeight="1" spans="1:4">
      <c r="A203" s="63">
        <v>2070202</v>
      </c>
      <c r="B203" s="63" t="s">
        <v>91</v>
      </c>
      <c r="C203" s="66"/>
      <c r="D203" s="67"/>
    </row>
    <row r="204" ht="15" hidden="1" customHeight="1" spans="1:4">
      <c r="A204" s="63">
        <v>2070203</v>
      </c>
      <c r="B204" s="63" t="s">
        <v>92</v>
      </c>
      <c r="C204" s="66"/>
      <c r="D204" s="67"/>
    </row>
    <row r="205" ht="15" customHeight="1" spans="1:4">
      <c r="A205" s="63">
        <v>2070204</v>
      </c>
      <c r="B205" s="63" t="s">
        <v>202</v>
      </c>
      <c r="C205" s="66"/>
      <c r="D205" s="67"/>
    </row>
    <row r="206" ht="15" hidden="1" customHeight="1" spans="1:4">
      <c r="A206" s="63">
        <v>2070205</v>
      </c>
      <c r="B206" s="63" t="s">
        <v>203</v>
      </c>
      <c r="C206" s="66"/>
      <c r="D206" s="67"/>
    </row>
    <row r="207" ht="15" hidden="1" customHeight="1" spans="1:4">
      <c r="A207" s="63">
        <v>2070206</v>
      </c>
      <c r="B207" s="63" t="s">
        <v>204</v>
      </c>
      <c r="C207" s="66"/>
      <c r="D207" s="67"/>
    </row>
    <row r="208" ht="15" customHeight="1" spans="1:4">
      <c r="A208" s="63">
        <v>2070299</v>
      </c>
      <c r="B208" s="63" t="s">
        <v>205</v>
      </c>
      <c r="C208" s="66"/>
      <c r="D208" s="67"/>
    </row>
    <row r="209" ht="15" customHeight="1" spans="1:4">
      <c r="A209" s="63">
        <v>20703</v>
      </c>
      <c r="B209" s="60" t="s">
        <v>206</v>
      </c>
      <c r="C209" s="66">
        <v>0</v>
      </c>
      <c r="D209" s="67">
        <f>D213</f>
        <v>25.8</v>
      </c>
    </row>
    <row r="210" ht="15" customHeight="1" spans="1:4">
      <c r="A210" s="63">
        <v>2070301</v>
      </c>
      <c r="B210" s="63" t="s">
        <v>90</v>
      </c>
      <c r="C210" s="66"/>
      <c r="D210" s="67"/>
    </row>
    <row r="211" ht="15" hidden="1" customHeight="1" spans="1:4">
      <c r="A211" s="63">
        <v>2070302</v>
      </c>
      <c r="B211" s="63" t="s">
        <v>91</v>
      </c>
      <c r="C211" s="66"/>
      <c r="D211" s="67"/>
    </row>
    <row r="212" ht="15" customHeight="1" spans="1:4">
      <c r="A212" s="63">
        <v>2070303</v>
      </c>
      <c r="B212" s="63" t="s">
        <v>92</v>
      </c>
      <c r="C212" s="66"/>
      <c r="D212" s="67"/>
    </row>
    <row r="213" ht="15" customHeight="1" spans="1:4">
      <c r="A213" s="63">
        <v>2070199</v>
      </c>
      <c r="B213" s="63" t="s">
        <v>195</v>
      </c>
      <c r="C213" s="66"/>
      <c r="D213" s="67">
        <v>25.8</v>
      </c>
    </row>
    <row r="214" ht="15" hidden="1" customHeight="1" spans="1:4">
      <c r="A214" s="63">
        <v>2070305</v>
      </c>
      <c r="B214" s="63" t="s">
        <v>207</v>
      </c>
      <c r="C214" s="66"/>
      <c r="D214" s="67"/>
    </row>
    <row r="215" ht="15" hidden="1" customHeight="1" spans="1:4">
      <c r="A215" s="63">
        <v>2070306</v>
      </c>
      <c r="B215" s="63" t="s">
        <v>208</v>
      </c>
      <c r="C215" s="66"/>
      <c r="D215" s="67"/>
    </row>
    <row r="216" ht="15" hidden="1" customHeight="1" spans="1:4">
      <c r="A216" s="63">
        <v>2070307</v>
      </c>
      <c r="B216" s="63" t="s">
        <v>209</v>
      </c>
      <c r="C216" s="66"/>
      <c r="D216" s="67"/>
    </row>
    <row r="217" ht="15" hidden="1" customHeight="1" spans="1:4">
      <c r="A217" s="63">
        <v>2070308</v>
      </c>
      <c r="B217" s="63" t="s">
        <v>210</v>
      </c>
      <c r="C217" s="66"/>
      <c r="D217" s="67"/>
    </row>
    <row r="218" ht="15" hidden="1" customHeight="1" spans="1:4">
      <c r="A218" s="63">
        <v>2070309</v>
      </c>
      <c r="B218" s="63" t="s">
        <v>211</v>
      </c>
      <c r="C218" s="66"/>
      <c r="D218" s="67"/>
    </row>
    <row r="219" ht="15" hidden="1" customHeight="1" spans="1:4">
      <c r="A219" s="63">
        <v>2070399</v>
      </c>
      <c r="B219" s="63" t="s">
        <v>212</v>
      </c>
      <c r="C219" s="66"/>
      <c r="D219" s="67"/>
    </row>
    <row r="220" ht="15" hidden="1" customHeight="1" spans="1:4">
      <c r="A220" s="63">
        <v>2079999</v>
      </c>
      <c r="B220" s="63" t="s">
        <v>213</v>
      </c>
      <c r="C220" s="66"/>
      <c r="D220" s="67"/>
    </row>
    <row r="221" ht="15" customHeight="1" spans="1:4">
      <c r="A221" s="63">
        <v>208</v>
      </c>
      <c r="B221" s="60" t="s">
        <v>66</v>
      </c>
      <c r="C221" s="66">
        <v>193.54</v>
      </c>
      <c r="D221" s="67">
        <f>D224</f>
        <v>48.2256</v>
      </c>
    </row>
    <row r="222" ht="15" customHeight="1" spans="1:4">
      <c r="A222" s="63">
        <v>20801</v>
      </c>
      <c r="B222" s="60" t="s">
        <v>214</v>
      </c>
      <c r="C222" s="66">
        <v>97.2</v>
      </c>
      <c r="D222" s="67"/>
    </row>
    <row r="223" ht="15" hidden="1" customHeight="1" spans="1:4">
      <c r="A223" s="63">
        <v>2080101</v>
      </c>
      <c r="B223" s="63" t="s">
        <v>90</v>
      </c>
      <c r="C223" s="66"/>
      <c r="D223" s="67"/>
    </row>
    <row r="224" ht="15" customHeight="1" spans="1:4">
      <c r="A224" s="63">
        <v>20805</v>
      </c>
      <c r="B224" s="63" t="s">
        <v>215</v>
      </c>
      <c r="C224" s="66"/>
      <c r="D224" s="67">
        <f>D225+D226</f>
        <v>48.2256</v>
      </c>
    </row>
    <row r="225" ht="15" customHeight="1" spans="1:4">
      <c r="A225" s="63">
        <v>2080101</v>
      </c>
      <c r="B225" s="63" t="s">
        <v>216</v>
      </c>
      <c r="C225" s="66"/>
      <c r="D225" s="67">
        <v>17.734</v>
      </c>
    </row>
    <row r="226" ht="15" customHeight="1" spans="1:4">
      <c r="A226" s="63">
        <v>2080502</v>
      </c>
      <c r="B226" s="63" t="s">
        <v>217</v>
      </c>
      <c r="C226" s="66"/>
      <c r="D226" s="67">
        <v>30.4916</v>
      </c>
    </row>
    <row r="227" ht="15" customHeight="1" spans="1:4">
      <c r="A227" s="63">
        <v>2080102</v>
      </c>
      <c r="B227" s="63" t="s">
        <v>91</v>
      </c>
      <c r="C227" s="66"/>
      <c r="D227" s="67"/>
    </row>
    <row r="228" ht="15" hidden="1" customHeight="1" spans="1:4">
      <c r="A228" s="63">
        <v>2080103</v>
      </c>
      <c r="B228" s="63" t="s">
        <v>92</v>
      </c>
      <c r="C228" s="66"/>
      <c r="D228" s="67"/>
    </row>
    <row r="229" ht="15" hidden="1" customHeight="1" spans="1:4">
      <c r="A229" s="63">
        <v>2080104</v>
      </c>
      <c r="B229" s="63" t="s">
        <v>218</v>
      </c>
      <c r="C229" s="66"/>
      <c r="D229" s="67"/>
    </row>
    <row r="230" ht="15" hidden="1" customHeight="1" spans="1:4">
      <c r="A230" s="63">
        <v>2080105</v>
      </c>
      <c r="B230" s="63" t="s">
        <v>219</v>
      </c>
      <c r="C230" s="66"/>
      <c r="D230" s="67"/>
    </row>
    <row r="231" ht="15" hidden="1" customHeight="1" spans="1:4">
      <c r="A231" s="63">
        <v>2080106</v>
      </c>
      <c r="B231" s="63" t="s">
        <v>220</v>
      </c>
      <c r="C231" s="66"/>
      <c r="D231" s="67"/>
    </row>
    <row r="232" ht="15" hidden="1" customHeight="1" spans="1:4">
      <c r="A232" s="63">
        <v>2080107</v>
      </c>
      <c r="B232" s="63" t="s">
        <v>221</v>
      </c>
      <c r="C232" s="66"/>
      <c r="D232" s="67"/>
    </row>
    <row r="233" ht="15" hidden="1" customHeight="1" spans="1:4">
      <c r="A233" s="63">
        <v>2080108</v>
      </c>
      <c r="B233" s="63" t="s">
        <v>167</v>
      </c>
      <c r="C233" s="66"/>
      <c r="D233" s="67"/>
    </row>
    <row r="234" ht="15" hidden="1" customHeight="1" spans="1:4">
      <c r="A234" s="63">
        <v>2080109</v>
      </c>
      <c r="B234" s="63" t="s">
        <v>222</v>
      </c>
      <c r="C234" s="66"/>
      <c r="D234" s="67"/>
    </row>
    <row r="235" ht="15" hidden="1" customHeight="1" spans="1:4">
      <c r="A235" s="63">
        <v>2080110</v>
      </c>
      <c r="B235" s="63" t="s">
        <v>223</v>
      </c>
      <c r="C235" s="66"/>
      <c r="D235" s="67"/>
    </row>
    <row r="236" ht="15" hidden="1" customHeight="1" spans="1:4">
      <c r="A236" s="63">
        <v>2080111</v>
      </c>
      <c r="B236" s="63" t="s">
        <v>224</v>
      </c>
      <c r="C236" s="66"/>
      <c r="D236" s="67"/>
    </row>
    <row r="237" ht="15" hidden="1" customHeight="1" spans="1:4">
      <c r="A237" s="63">
        <v>2080112</v>
      </c>
      <c r="B237" s="63" t="s">
        <v>225</v>
      </c>
      <c r="C237" s="66"/>
      <c r="D237" s="67"/>
    </row>
    <row r="238" ht="15" hidden="1" customHeight="1" spans="1:4">
      <c r="A238" s="63">
        <v>2080113</v>
      </c>
      <c r="B238" s="63" t="s">
        <v>226</v>
      </c>
      <c r="C238" s="66"/>
      <c r="D238" s="67"/>
    </row>
    <row r="239" ht="15" hidden="1" customHeight="1" spans="1:4">
      <c r="A239" s="63">
        <v>2080199</v>
      </c>
      <c r="B239" s="63" t="s">
        <v>227</v>
      </c>
      <c r="C239" s="66">
        <v>97.2</v>
      </c>
      <c r="D239" s="67"/>
    </row>
    <row r="240" ht="15" hidden="1" customHeight="1" spans="1:4">
      <c r="A240" s="63">
        <v>2080115</v>
      </c>
      <c r="B240" s="63" t="s">
        <v>228</v>
      </c>
      <c r="C240" s="66"/>
      <c r="D240" s="67"/>
    </row>
    <row r="241" ht="15" hidden="1" customHeight="1" spans="1:4">
      <c r="A241" s="63">
        <v>2080116</v>
      </c>
      <c r="B241" s="63" t="s">
        <v>229</v>
      </c>
      <c r="C241" s="66"/>
      <c r="D241" s="67"/>
    </row>
    <row r="242" ht="15" hidden="1" customHeight="1" spans="1:4">
      <c r="A242" s="63">
        <v>2080150</v>
      </c>
      <c r="B242" s="63" t="s">
        <v>98</v>
      </c>
      <c r="C242" s="66"/>
      <c r="D242" s="67"/>
    </row>
    <row r="243" ht="15" hidden="1" customHeight="1" spans="1:4">
      <c r="A243" s="63">
        <v>2080199</v>
      </c>
      <c r="B243" s="63" t="s">
        <v>227</v>
      </c>
      <c r="C243" s="66"/>
      <c r="D243" s="67"/>
    </row>
    <row r="244" ht="15" hidden="1" customHeight="1" spans="1:4">
      <c r="A244" s="63">
        <v>20802</v>
      </c>
      <c r="B244" s="60" t="s">
        <v>230</v>
      </c>
      <c r="C244" s="66">
        <v>0</v>
      </c>
      <c r="D244" s="67"/>
    </row>
    <row r="245" ht="15" hidden="1" customHeight="1" spans="1:4">
      <c r="A245" s="63">
        <v>2080201</v>
      </c>
      <c r="B245" s="63" t="s">
        <v>90</v>
      </c>
      <c r="C245" s="66"/>
      <c r="D245" s="67"/>
    </row>
    <row r="246" ht="15" hidden="1" customHeight="1" spans="1:4">
      <c r="A246" s="63">
        <v>2080202</v>
      </c>
      <c r="B246" s="63" t="s">
        <v>91</v>
      </c>
      <c r="C246" s="66"/>
      <c r="D246" s="67"/>
    </row>
    <row r="247" ht="15" hidden="1" customHeight="1" spans="1:4">
      <c r="A247" s="63">
        <v>2080203</v>
      </c>
      <c r="B247" s="63" t="s">
        <v>92</v>
      </c>
      <c r="C247" s="66"/>
      <c r="D247" s="67"/>
    </row>
    <row r="248" ht="15" hidden="1" customHeight="1" spans="1:4">
      <c r="A248" s="63">
        <v>2080206</v>
      </c>
      <c r="B248" s="63" t="s">
        <v>231</v>
      </c>
      <c r="C248" s="66"/>
      <c r="D248" s="67"/>
    </row>
    <row r="249" ht="15" hidden="1" customHeight="1" spans="1:4">
      <c r="A249" s="63">
        <v>2080207</v>
      </c>
      <c r="B249" s="63" t="s">
        <v>232</v>
      </c>
      <c r="C249" s="66"/>
      <c r="D249" s="67"/>
    </row>
    <row r="250" ht="15" hidden="1" customHeight="1" spans="1:4">
      <c r="A250" s="63">
        <v>2080208</v>
      </c>
      <c r="B250" s="63" t="s">
        <v>233</v>
      </c>
      <c r="C250" s="66"/>
      <c r="D250" s="67"/>
    </row>
    <row r="251" ht="15" hidden="1" customHeight="1" spans="1:4">
      <c r="A251" s="63">
        <v>2080299</v>
      </c>
      <c r="B251" s="63" t="s">
        <v>234</v>
      </c>
      <c r="C251" s="66"/>
      <c r="D251" s="67"/>
    </row>
    <row r="252" ht="15" hidden="1" customHeight="1" spans="1:4">
      <c r="A252" s="60">
        <v>20805</v>
      </c>
      <c r="B252" s="60" t="s">
        <v>215</v>
      </c>
      <c r="C252" s="66">
        <v>62.18</v>
      </c>
      <c r="D252" s="67"/>
    </row>
    <row r="253" ht="15" hidden="1" customHeight="1" spans="1:4">
      <c r="A253" s="63">
        <v>2080501</v>
      </c>
      <c r="B253" s="63" t="s">
        <v>216</v>
      </c>
      <c r="C253" s="66">
        <v>16</v>
      </c>
      <c r="D253" s="67"/>
    </row>
    <row r="254" ht="15" hidden="1" customHeight="1" spans="1:4">
      <c r="A254" s="63">
        <v>2080502</v>
      </c>
      <c r="B254" s="63" t="s">
        <v>217</v>
      </c>
      <c r="C254" s="66">
        <v>46.18</v>
      </c>
      <c r="D254" s="67"/>
    </row>
    <row r="255" ht="15" hidden="1" customHeight="1" spans="1:4">
      <c r="A255" s="63">
        <v>20805</v>
      </c>
      <c r="B255" s="60" t="s">
        <v>215</v>
      </c>
      <c r="C255" s="66">
        <v>0</v>
      </c>
      <c r="D255" s="67"/>
    </row>
    <row r="256" ht="15" hidden="1" customHeight="1" spans="1:4">
      <c r="A256" s="63">
        <v>2080501</v>
      </c>
      <c r="B256" s="63" t="s">
        <v>216</v>
      </c>
      <c r="C256" s="66"/>
      <c r="D256" s="67"/>
    </row>
    <row r="257" ht="15" hidden="1" customHeight="1" spans="1:4">
      <c r="A257" s="63">
        <v>20811</v>
      </c>
      <c r="B257" s="60" t="s">
        <v>235</v>
      </c>
      <c r="C257" s="66">
        <v>6.8</v>
      </c>
      <c r="D257" s="67"/>
    </row>
    <row r="258" ht="15" hidden="1" customHeight="1" spans="1:4">
      <c r="A258" s="63">
        <v>2081101</v>
      </c>
      <c r="B258" s="63" t="s">
        <v>90</v>
      </c>
      <c r="C258" s="66"/>
      <c r="D258" s="67"/>
    </row>
    <row r="259" ht="15" hidden="1" customHeight="1" spans="1:4">
      <c r="A259" s="63">
        <v>2081102</v>
      </c>
      <c r="B259" s="63" t="s">
        <v>91</v>
      </c>
      <c r="C259" s="66"/>
      <c r="D259" s="67"/>
    </row>
    <row r="260" ht="15" hidden="1" customHeight="1" spans="1:4">
      <c r="A260" s="63">
        <v>2081103</v>
      </c>
      <c r="B260" s="63" t="s">
        <v>92</v>
      </c>
      <c r="C260" s="66"/>
      <c r="D260" s="67"/>
    </row>
    <row r="261" ht="15" hidden="1" customHeight="1" spans="1:4">
      <c r="A261" s="63">
        <v>2081104</v>
      </c>
      <c r="B261" s="63" t="s">
        <v>236</v>
      </c>
      <c r="C261" s="66"/>
      <c r="D261" s="67"/>
    </row>
    <row r="262" ht="15" hidden="1" customHeight="1" spans="1:4">
      <c r="A262" s="63">
        <v>2081105</v>
      </c>
      <c r="B262" s="63" t="s">
        <v>237</v>
      </c>
      <c r="C262" s="66"/>
      <c r="D262" s="67"/>
    </row>
    <row r="263" ht="15" hidden="1" customHeight="1" spans="1:4">
      <c r="A263" s="63">
        <v>2081106</v>
      </c>
      <c r="B263" s="63" t="s">
        <v>238</v>
      </c>
      <c r="C263" s="66"/>
      <c r="D263" s="67"/>
    </row>
    <row r="264" ht="15" hidden="1" customHeight="1" spans="1:4">
      <c r="A264" s="63">
        <v>2081107</v>
      </c>
      <c r="B264" s="63" t="s">
        <v>239</v>
      </c>
      <c r="C264" s="66"/>
      <c r="D264" s="67"/>
    </row>
    <row r="265" ht="15" hidden="1" customHeight="1" spans="1:4">
      <c r="A265" s="63">
        <v>2081199</v>
      </c>
      <c r="B265" s="63" t="s">
        <v>240</v>
      </c>
      <c r="C265" s="66">
        <v>6.8</v>
      </c>
      <c r="D265" s="67"/>
    </row>
    <row r="266" ht="15" hidden="1" customHeight="1" spans="1:4">
      <c r="A266" s="63">
        <v>20816</v>
      </c>
      <c r="B266" s="60" t="s">
        <v>241</v>
      </c>
      <c r="C266" s="66">
        <v>0</v>
      </c>
      <c r="D266" s="67"/>
    </row>
    <row r="267" ht="15" hidden="1" customHeight="1" spans="1:4">
      <c r="A267" s="63">
        <v>2081601</v>
      </c>
      <c r="B267" s="63" t="s">
        <v>90</v>
      </c>
      <c r="C267" s="66"/>
      <c r="D267" s="67"/>
    </row>
    <row r="268" ht="15" customHeight="1" spans="1:4">
      <c r="A268" s="63">
        <v>2081602</v>
      </c>
      <c r="B268" s="63" t="s">
        <v>91</v>
      </c>
      <c r="C268" s="66"/>
      <c r="D268" s="67"/>
    </row>
    <row r="269" ht="15" hidden="1" customHeight="1" spans="1:4">
      <c r="A269" s="63">
        <v>2081603</v>
      </c>
      <c r="B269" s="63" t="s">
        <v>92</v>
      </c>
      <c r="C269" s="66"/>
      <c r="D269" s="67"/>
    </row>
    <row r="270" ht="15" hidden="1" customHeight="1" spans="1:4">
      <c r="A270" s="63">
        <v>2081699</v>
      </c>
      <c r="B270" s="63" t="s">
        <v>242</v>
      </c>
      <c r="C270" s="66"/>
      <c r="D270" s="67"/>
    </row>
    <row r="271" ht="15" hidden="1" customHeight="1" spans="1:4">
      <c r="A271" s="63">
        <v>20819</v>
      </c>
      <c r="B271" s="60" t="s">
        <v>243</v>
      </c>
      <c r="C271" s="66">
        <v>0</v>
      </c>
      <c r="D271" s="67"/>
    </row>
    <row r="272" ht="15" hidden="1" customHeight="1" spans="1:4">
      <c r="A272" s="63">
        <v>2081901</v>
      </c>
      <c r="B272" s="63" t="s">
        <v>244</v>
      </c>
      <c r="C272" s="66"/>
      <c r="D272" s="67"/>
    </row>
    <row r="273" ht="15" hidden="1" customHeight="1" spans="1:4">
      <c r="A273" s="63">
        <v>2081902</v>
      </c>
      <c r="B273" s="63" t="s">
        <v>245</v>
      </c>
      <c r="C273" s="66"/>
      <c r="D273" s="67"/>
    </row>
    <row r="274" ht="15" hidden="1" customHeight="1" spans="1:4">
      <c r="A274" s="63">
        <v>20820</v>
      </c>
      <c r="B274" s="60" t="s">
        <v>246</v>
      </c>
      <c r="C274" s="66">
        <v>0</v>
      </c>
      <c r="D274" s="67"/>
    </row>
    <row r="275" ht="15" customHeight="1" spans="1:4">
      <c r="A275" s="63">
        <v>2082001</v>
      </c>
      <c r="B275" s="63" t="s">
        <v>247</v>
      </c>
      <c r="C275" s="66"/>
      <c r="D275" s="67"/>
    </row>
    <row r="276" ht="15" customHeight="1" spans="1:4">
      <c r="A276" s="63">
        <v>2082002</v>
      </c>
      <c r="B276" s="63" t="s">
        <v>248</v>
      </c>
      <c r="C276" s="66"/>
      <c r="D276" s="67"/>
    </row>
    <row r="277" ht="15" hidden="1" customHeight="1" spans="1:4">
      <c r="A277" s="63">
        <v>20821</v>
      </c>
      <c r="B277" s="60" t="s">
        <v>249</v>
      </c>
      <c r="C277" s="66">
        <v>0</v>
      </c>
      <c r="D277" s="67"/>
    </row>
    <row r="278" ht="15" customHeight="1" spans="1:4">
      <c r="A278" s="63">
        <v>2082101</v>
      </c>
      <c r="B278" s="63" t="s">
        <v>250</v>
      </c>
      <c r="C278" s="66"/>
      <c r="D278" s="67"/>
    </row>
    <row r="279" ht="15" hidden="1" customHeight="1" spans="1:4">
      <c r="A279" s="63">
        <v>2082102</v>
      </c>
      <c r="B279" s="63" t="s">
        <v>251</v>
      </c>
      <c r="C279" s="66"/>
      <c r="D279" s="67"/>
    </row>
    <row r="280" ht="15" hidden="1" customHeight="1" spans="1:4">
      <c r="A280" s="63">
        <v>20825</v>
      </c>
      <c r="B280" s="60" t="s">
        <v>252</v>
      </c>
      <c r="C280" s="66">
        <v>2</v>
      </c>
      <c r="D280" s="67"/>
    </row>
    <row r="281" ht="15" hidden="1" customHeight="1" spans="1:4">
      <c r="A281" s="63">
        <v>2082401</v>
      </c>
      <c r="B281" s="63" t="s">
        <v>253</v>
      </c>
      <c r="C281" s="66"/>
      <c r="D281" s="67"/>
    </row>
    <row r="282" ht="15" customHeight="1" spans="1:4">
      <c r="A282" s="63">
        <v>2082402</v>
      </c>
      <c r="B282" s="63" t="s">
        <v>254</v>
      </c>
      <c r="C282" s="66"/>
      <c r="D282" s="67"/>
    </row>
    <row r="283" ht="15" hidden="1" customHeight="1" spans="1:4">
      <c r="A283" s="63">
        <v>20825</v>
      </c>
      <c r="B283" s="60" t="s">
        <v>252</v>
      </c>
      <c r="C283" s="66">
        <v>2</v>
      </c>
      <c r="D283" s="67"/>
    </row>
    <row r="284" ht="15" customHeight="1" spans="1:4">
      <c r="A284" s="63">
        <v>2082502</v>
      </c>
      <c r="B284" s="63" t="s">
        <v>255</v>
      </c>
      <c r="C284" s="66">
        <v>2</v>
      </c>
      <c r="D284" s="67"/>
    </row>
    <row r="285" ht="15" customHeight="1" spans="1:4">
      <c r="A285" s="63">
        <v>2082502</v>
      </c>
      <c r="B285" s="63" t="s">
        <v>255</v>
      </c>
      <c r="C285" s="66"/>
      <c r="D285" s="67"/>
    </row>
    <row r="286" ht="15" customHeight="1" spans="1:4">
      <c r="A286" s="63">
        <v>2082850</v>
      </c>
      <c r="B286" s="63" t="s">
        <v>98</v>
      </c>
      <c r="C286" s="66"/>
      <c r="D286" s="67"/>
    </row>
    <row r="287" ht="15" customHeight="1" spans="1:4">
      <c r="A287" s="63">
        <v>2082899</v>
      </c>
      <c r="B287" s="63" t="s">
        <v>256</v>
      </c>
      <c r="C287" s="66"/>
      <c r="D287" s="67"/>
    </row>
    <row r="288" ht="15" hidden="1" customHeight="1" spans="1:4">
      <c r="A288" s="63">
        <v>20899</v>
      </c>
      <c r="B288" s="60" t="s">
        <v>257</v>
      </c>
      <c r="C288" s="66">
        <v>25.36</v>
      </c>
      <c r="D288" s="67"/>
    </row>
    <row r="289" ht="15" hidden="1" customHeight="1" spans="1:4">
      <c r="A289" s="63">
        <v>2083001</v>
      </c>
      <c r="B289" s="63" t="s">
        <v>258</v>
      </c>
      <c r="C289" s="66"/>
      <c r="D289" s="67"/>
    </row>
    <row r="290" ht="15" hidden="1" customHeight="1" spans="1:4">
      <c r="A290" s="63">
        <v>2083099</v>
      </c>
      <c r="B290" s="63" t="s">
        <v>259</v>
      </c>
      <c r="C290" s="66"/>
      <c r="D290" s="67"/>
    </row>
    <row r="291" ht="15" customHeight="1" spans="1:4">
      <c r="A291" s="63">
        <v>20899</v>
      </c>
      <c r="B291" s="60" t="s">
        <v>257</v>
      </c>
      <c r="C291" s="66">
        <v>25.36</v>
      </c>
      <c r="D291" s="67"/>
    </row>
    <row r="292" ht="15" customHeight="1" spans="1:4">
      <c r="A292" s="63">
        <v>2089999</v>
      </c>
      <c r="B292" s="63" t="s">
        <v>260</v>
      </c>
      <c r="C292" s="66">
        <v>25.36</v>
      </c>
      <c r="D292" s="67"/>
    </row>
    <row r="293" ht="15" hidden="1" customHeight="1" spans="1:4">
      <c r="A293" s="63">
        <v>210</v>
      </c>
      <c r="B293" s="60" t="s">
        <v>261</v>
      </c>
      <c r="C293" s="66">
        <v>25.8</v>
      </c>
      <c r="D293" s="67"/>
    </row>
    <row r="294" ht="15" hidden="1" customHeight="1" spans="1:4">
      <c r="A294" s="63">
        <v>21001</v>
      </c>
      <c r="B294" s="60" t="s">
        <v>262</v>
      </c>
      <c r="C294" s="66">
        <v>0</v>
      </c>
      <c r="D294" s="67"/>
    </row>
    <row r="295" ht="15" hidden="1" customHeight="1" spans="1:4">
      <c r="A295" s="63">
        <v>2100101</v>
      </c>
      <c r="B295" s="63" t="s">
        <v>90</v>
      </c>
      <c r="C295" s="66"/>
      <c r="D295" s="67"/>
    </row>
    <row r="296" ht="15" hidden="1" customHeight="1" spans="1:4">
      <c r="A296" s="63">
        <v>2100102</v>
      </c>
      <c r="B296" s="63" t="s">
        <v>91</v>
      </c>
      <c r="C296" s="66"/>
      <c r="D296" s="67"/>
    </row>
    <row r="297" ht="15" hidden="1" customHeight="1" spans="1:4">
      <c r="A297" s="63">
        <v>2100103</v>
      </c>
      <c r="B297" s="63" t="s">
        <v>92</v>
      </c>
      <c r="C297" s="66"/>
      <c r="D297" s="67"/>
    </row>
    <row r="298" ht="15" hidden="1" customHeight="1" spans="1:4">
      <c r="A298" s="63">
        <v>2100199</v>
      </c>
      <c r="B298" s="63" t="s">
        <v>263</v>
      </c>
      <c r="C298" s="66"/>
      <c r="D298" s="67"/>
    </row>
    <row r="299" ht="15" hidden="1" customHeight="1" spans="1:4">
      <c r="A299" s="63">
        <v>21002</v>
      </c>
      <c r="B299" s="60" t="s">
        <v>264</v>
      </c>
      <c r="C299" s="66">
        <v>0</v>
      </c>
      <c r="D299" s="67"/>
    </row>
    <row r="300" ht="15" customHeight="1" spans="1:4">
      <c r="A300" s="63">
        <v>2100208</v>
      </c>
      <c r="B300" s="63" t="s">
        <v>265</v>
      </c>
      <c r="C300" s="66"/>
      <c r="D300" s="67"/>
    </row>
    <row r="301" ht="15" customHeight="1" spans="1:4">
      <c r="A301" s="63">
        <v>2100209</v>
      </c>
      <c r="B301" s="63" t="s">
        <v>266</v>
      </c>
      <c r="C301" s="66"/>
      <c r="D301" s="67"/>
    </row>
    <row r="302" ht="15" hidden="1" customHeight="1" spans="1:4">
      <c r="A302" s="63">
        <v>2100210</v>
      </c>
      <c r="B302" s="63" t="s">
        <v>267</v>
      </c>
      <c r="C302" s="66"/>
      <c r="D302" s="67"/>
    </row>
    <row r="303" ht="15" hidden="1" customHeight="1" spans="1:4">
      <c r="A303" s="63">
        <v>2100211</v>
      </c>
      <c r="B303" s="63" t="s">
        <v>268</v>
      </c>
      <c r="C303" s="66"/>
      <c r="D303" s="67"/>
    </row>
    <row r="304" ht="15" hidden="1" customHeight="1" spans="1:4">
      <c r="A304" s="63">
        <v>2100212</v>
      </c>
      <c r="B304" s="63" t="s">
        <v>269</v>
      </c>
      <c r="C304" s="66"/>
      <c r="D304" s="67"/>
    </row>
    <row r="305" ht="15" hidden="1" customHeight="1" spans="1:4">
      <c r="A305" s="63">
        <v>2100213</v>
      </c>
      <c r="B305" s="63" t="s">
        <v>270</v>
      </c>
      <c r="C305" s="66"/>
      <c r="D305" s="67"/>
    </row>
    <row r="306" ht="15" hidden="1" customHeight="1" spans="1:4">
      <c r="A306" s="63">
        <v>2100299</v>
      </c>
      <c r="B306" s="63" t="s">
        <v>271</v>
      </c>
      <c r="C306" s="66"/>
      <c r="D306" s="67"/>
    </row>
    <row r="307" ht="15" hidden="1" customHeight="1" spans="1:4">
      <c r="A307" s="63">
        <v>21003</v>
      </c>
      <c r="B307" s="60" t="s">
        <v>272</v>
      </c>
      <c r="C307" s="66">
        <v>0</v>
      </c>
      <c r="D307" s="67"/>
    </row>
    <row r="308" ht="15" hidden="1" customHeight="1" spans="1:4">
      <c r="A308" s="63">
        <v>2100301</v>
      </c>
      <c r="B308" s="63" t="s">
        <v>273</v>
      </c>
      <c r="C308" s="66"/>
      <c r="D308" s="67"/>
    </row>
    <row r="309" ht="15" customHeight="1" spans="1:4">
      <c r="A309" s="63">
        <v>2100302</v>
      </c>
      <c r="B309" s="63" t="s">
        <v>274</v>
      </c>
      <c r="C309" s="66"/>
      <c r="D309" s="67"/>
    </row>
    <row r="310" ht="15" hidden="1" customHeight="1" spans="1:4">
      <c r="A310" s="63">
        <v>2100399</v>
      </c>
      <c r="B310" s="63" t="s">
        <v>275</v>
      </c>
      <c r="C310" s="66"/>
      <c r="D310" s="67"/>
    </row>
    <row r="311" ht="15" hidden="1" customHeight="1" spans="1:4">
      <c r="A311" s="63">
        <v>21004</v>
      </c>
      <c r="B311" s="60" t="s">
        <v>276</v>
      </c>
      <c r="C311" s="66">
        <v>0</v>
      </c>
      <c r="D311" s="67"/>
    </row>
    <row r="312" ht="15" hidden="1" customHeight="1" spans="1:4">
      <c r="A312" s="63">
        <v>2100401</v>
      </c>
      <c r="B312" s="63" t="s">
        <v>277</v>
      </c>
      <c r="C312" s="66"/>
      <c r="D312" s="67"/>
    </row>
    <row r="313" ht="15" hidden="1" customHeight="1" spans="1:4">
      <c r="A313" s="63">
        <v>2100402</v>
      </c>
      <c r="B313" s="63" t="s">
        <v>278</v>
      </c>
      <c r="C313" s="66"/>
      <c r="D313" s="67"/>
    </row>
    <row r="314" ht="15" hidden="1" customHeight="1" spans="1:4">
      <c r="A314" s="63">
        <v>2100403</v>
      </c>
      <c r="B314" s="63" t="s">
        <v>279</v>
      </c>
      <c r="C314" s="66"/>
      <c r="D314" s="67"/>
    </row>
    <row r="315" ht="15" hidden="1" customHeight="1" spans="1:4">
      <c r="A315" s="63">
        <v>2100404</v>
      </c>
      <c r="B315" s="63" t="s">
        <v>280</v>
      </c>
      <c r="C315" s="66"/>
      <c r="D315" s="67"/>
    </row>
    <row r="316" ht="15" customHeight="1" spans="1:4">
      <c r="A316" s="63">
        <v>2100405</v>
      </c>
      <c r="B316" s="63" t="s">
        <v>281</v>
      </c>
      <c r="C316" s="66"/>
      <c r="D316" s="67"/>
    </row>
    <row r="317" ht="15" hidden="1" customHeight="1" spans="1:4">
      <c r="A317" s="63">
        <v>2100406</v>
      </c>
      <c r="B317" s="63" t="s">
        <v>282</v>
      </c>
      <c r="C317" s="66"/>
      <c r="D317" s="67"/>
    </row>
    <row r="318" ht="15" hidden="1" customHeight="1" spans="1:4">
      <c r="A318" s="63">
        <v>2100407</v>
      </c>
      <c r="B318" s="63" t="s">
        <v>283</v>
      </c>
      <c r="C318" s="66"/>
      <c r="D318" s="67"/>
    </row>
    <row r="319" ht="15" hidden="1" customHeight="1" spans="1:4">
      <c r="A319" s="63">
        <v>2100408</v>
      </c>
      <c r="B319" s="63" t="s">
        <v>284</v>
      </c>
      <c r="C319" s="66"/>
      <c r="D319" s="67"/>
    </row>
    <row r="320" ht="15" hidden="1" customHeight="1" spans="1:4">
      <c r="A320" s="63">
        <v>2100409</v>
      </c>
      <c r="B320" s="63" t="s">
        <v>285</v>
      </c>
      <c r="C320" s="66"/>
      <c r="D320" s="67"/>
    </row>
    <row r="321" ht="15" hidden="1" customHeight="1" spans="1:4">
      <c r="A321" s="63">
        <v>2100410</v>
      </c>
      <c r="B321" s="63" t="s">
        <v>286</v>
      </c>
      <c r="C321" s="66"/>
      <c r="D321" s="67"/>
    </row>
    <row r="322" ht="15" hidden="1" customHeight="1" spans="1:4">
      <c r="A322" s="63">
        <v>2100499</v>
      </c>
      <c r="B322" s="63" t="s">
        <v>287</v>
      </c>
      <c r="C322" s="66"/>
      <c r="D322" s="67"/>
    </row>
    <row r="323" ht="15" hidden="1" customHeight="1" spans="1:4">
      <c r="A323" s="63">
        <v>21006</v>
      </c>
      <c r="B323" s="60" t="s">
        <v>288</v>
      </c>
      <c r="C323" s="66">
        <v>0</v>
      </c>
      <c r="D323" s="67"/>
    </row>
    <row r="324" ht="15" hidden="1" customHeight="1" spans="1:4">
      <c r="A324" s="63">
        <v>2100601</v>
      </c>
      <c r="B324" s="63" t="s">
        <v>289</v>
      </c>
      <c r="C324" s="66"/>
      <c r="D324" s="67"/>
    </row>
    <row r="325" ht="15" hidden="1" customHeight="1" spans="1:4">
      <c r="A325" s="63">
        <v>2100699</v>
      </c>
      <c r="B325" s="63" t="s">
        <v>290</v>
      </c>
      <c r="C325" s="66"/>
      <c r="D325" s="67"/>
    </row>
    <row r="326" ht="15" customHeight="1" spans="1:4">
      <c r="A326" s="63">
        <v>21007</v>
      </c>
      <c r="B326" s="60" t="s">
        <v>291</v>
      </c>
      <c r="C326" s="66">
        <v>25.8</v>
      </c>
      <c r="D326" s="67"/>
    </row>
    <row r="327" ht="15" customHeight="1" spans="1:4">
      <c r="A327" s="63">
        <v>2100716</v>
      </c>
      <c r="B327" s="63" t="s">
        <v>292</v>
      </c>
      <c r="C327" s="66"/>
      <c r="D327" s="67"/>
    </row>
    <row r="328" ht="15" hidden="1" customHeight="1" spans="1:4">
      <c r="A328" s="63">
        <v>2100717</v>
      </c>
      <c r="B328" s="63" t="s">
        <v>293</v>
      </c>
      <c r="C328" s="66"/>
      <c r="D328" s="67"/>
    </row>
    <row r="329" ht="15" hidden="1" customHeight="1" spans="1:4">
      <c r="A329" s="63">
        <v>2100799</v>
      </c>
      <c r="B329" s="63" t="s">
        <v>294</v>
      </c>
      <c r="C329" s="66">
        <v>25.8</v>
      </c>
      <c r="D329" s="67"/>
    </row>
    <row r="330" ht="15" customHeight="1" spans="1:4">
      <c r="A330" s="63">
        <v>21011</v>
      </c>
      <c r="B330" s="60" t="s">
        <v>295</v>
      </c>
      <c r="C330" s="66">
        <v>0</v>
      </c>
      <c r="D330" s="67"/>
    </row>
    <row r="331" ht="15" customHeight="1" spans="1:4">
      <c r="A331" s="63">
        <v>2101101</v>
      </c>
      <c r="B331" s="63" t="s">
        <v>296</v>
      </c>
      <c r="C331" s="66"/>
      <c r="D331" s="67"/>
    </row>
    <row r="332" ht="15" hidden="1" customHeight="1" spans="1:4">
      <c r="A332" s="63">
        <v>2101102</v>
      </c>
      <c r="B332" s="63" t="s">
        <v>297</v>
      </c>
      <c r="C332" s="66"/>
      <c r="D332" s="67"/>
    </row>
    <row r="333" ht="15" hidden="1" customHeight="1" spans="1:4">
      <c r="A333" s="63">
        <v>2101103</v>
      </c>
      <c r="B333" s="63" t="s">
        <v>298</v>
      </c>
      <c r="C333" s="66"/>
      <c r="D333" s="67"/>
    </row>
    <row r="334" ht="15" hidden="1" customHeight="1" spans="1:4">
      <c r="A334" s="63">
        <v>2101199</v>
      </c>
      <c r="B334" s="63" t="s">
        <v>299</v>
      </c>
      <c r="C334" s="66"/>
      <c r="D334" s="67"/>
    </row>
    <row r="335" ht="15" hidden="1" customHeight="1" spans="1:4">
      <c r="A335" s="63">
        <v>2101499</v>
      </c>
      <c r="B335" s="63" t="s">
        <v>300</v>
      </c>
      <c r="C335" s="66"/>
      <c r="D335" s="67"/>
    </row>
    <row r="336" ht="15" customHeight="1" spans="1:4">
      <c r="A336" s="63">
        <v>21015</v>
      </c>
      <c r="B336" s="60" t="s">
        <v>301</v>
      </c>
      <c r="C336" s="66">
        <v>0</v>
      </c>
      <c r="D336" s="67"/>
    </row>
    <row r="337" ht="15" hidden="1" customHeight="1" spans="1:4">
      <c r="A337" s="63">
        <v>2101550</v>
      </c>
      <c r="B337" s="63" t="s">
        <v>98</v>
      </c>
      <c r="C337" s="66"/>
      <c r="D337" s="67"/>
    </row>
    <row r="338" ht="15" customHeight="1" spans="1:4">
      <c r="A338" s="63">
        <v>2101599</v>
      </c>
      <c r="B338" s="63" t="s">
        <v>302</v>
      </c>
      <c r="C338" s="66"/>
      <c r="D338" s="67"/>
    </row>
    <row r="339" ht="15" customHeight="1" spans="1:4">
      <c r="A339" s="63">
        <v>21016</v>
      </c>
      <c r="B339" s="60" t="s">
        <v>303</v>
      </c>
      <c r="C339" s="66">
        <v>0</v>
      </c>
      <c r="D339" s="67"/>
    </row>
    <row r="340" ht="15" hidden="1" customHeight="1" spans="1:4">
      <c r="A340" s="63">
        <v>2101601</v>
      </c>
      <c r="B340" s="63" t="s">
        <v>304</v>
      </c>
      <c r="C340" s="66"/>
      <c r="D340" s="67"/>
    </row>
    <row r="341" ht="15" hidden="1" customHeight="1" spans="1:4">
      <c r="A341" s="63">
        <v>21099</v>
      </c>
      <c r="B341" s="60" t="s">
        <v>305</v>
      </c>
      <c r="C341" s="66">
        <v>0</v>
      </c>
      <c r="D341" s="67"/>
    </row>
    <row r="342" ht="15" hidden="1" customHeight="1" spans="1:4">
      <c r="A342" s="63">
        <v>2109999</v>
      </c>
      <c r="B342" s="63" t="s">
        <v>306</v>
      </c>
      <c r="C342" s="66"/>
      <c r="D342" s="67"/>
    </row>
    <row r="343" ht="15" hidden="1" customHeight="1" spans="1:4">
      <c r="A343" s="63">
        <v>211</v>
      </c>
      <c r="B343" s="60" t="s">
        <v>307</v>
      </c>
      <c r="C343" s="66">
        <v>604.86</v>
      </c>
      <c r="D343" s="67"/>
    </row>
    <row r="344" ht="15" hidden="1" customHeight="1" spans="1:4">
      <c r="A344" s="63">
        <v>21101</v>
      </c>
      <c r="B344" s="60" t="s">
        <v>308</v>
      </c>
      <c r="C344" s="66">
        <v>0</v>
      </c>
      <c r="D344" s="67"/>
    </row>
    <row r="345" ht="15" hidden="1" customHeight="1" spans="1:4">
      <c r="A345" s="63">
        <v>2110101</v>
      </c>
      <c r="B345" s="63" t="s">
        <v>90</v>
      </c>
      <c r="C345" s="66"/>
      <c r="D345" s="67"/>
    </row>
    <row r="346" ht="15" hidden="1" customHeight="1" spans="1:4">
      <c r="A346" s="63">
        <v>2110102</v>
      </c>
      <c r="B346" s="63" t="s">
        <v>91</v>
      </c>
      <c r="C346" s="66"/>
      <c r="D346" s="67"/>
    </row>
    <row r="347" ht="15" hidden="1" customHeight="1" spans="1:4">
      <c r="A347" s="63">
        <v>2110103</v>
      </c>
      <c r="B347" s="63" t="s">
        <v>92</v>
      </c>
      <c r="C347" s="66"/>
      <c r="D347" s="67"/>
    </row>
    <row r="348" ht="15" hidden="1" customHeight="1" spans="1:4">
      <c r="A348" s="63">
        <v>2110104</v>
      </c>
      <c r="B348" s="63" t="s">
        <v>309</v>
      </c>
      <c r="C348" s="66"/>
      <c r="D348" s="67"/>
    </row>
    <row r="349" ht="15" hidden="1" customHeight="1" spans="1:4">
      <c r="A349" s="63">
        <v>2110105</v>
      </c>
      <c r="B349" s="63" t="s">
        <v>310</v>
      </c>
      <c r="C349" s="66"/>
      <c r="D349" s="67"/>
    </row>
    <row r="350" ht="15" hidden="1" customHeight="1" spans="1:4">
      <c r="A350" s="63">
        <v>2110106</v>
      </c>
      <c r="B350" s="63" t="s">
        <v>311</v>
      </c>
      <c r="C350" s="66"/>
      <c r="D350" s="67"/>
    </row>
    <row r="351" ht="15" hidden="1" customHeight="1" spans="1:4">
      <c r="A351" s="63">
        <v>2110107</v>
      </c>
      <c r="B351" s="63" t="s">
        <v>312</v>
      </c>
      <c r="C351" s="66"/>
      <c r="D351" s="67"/>
    </row>
    <row r="352" ht="15" hidden="1" customHeight="1" spans="1:4">
      <c r="A352" s="63">
        <v>2110108</v>
      </c>
      <c r="B352" s="63" t="s">
        <v>313</v>
      </c>
      <c r="C352" s="66"/>
      <c r="D352" s="67"/>
    </row>
    <row r="353" ht="15" hidden="1" customHeight="1" spans="1:4">
      <c r="A353" s="63">
        <v>2110199</v>
      </c>
      <c r="B353" s="63" t="s">
        <v>314</v>
      </c>
      <c r="C353" s="66"/>
      <c r="D353" s="67"/>
    </row>
    <row r="354" ht="15" hidden="1" customHeight="1" spans="1:4">
      <c r="A354" s="63">
        <v>21102</v>
      </c>
      <c r="B354" s="60" t="s">
        <v>315</v>
      </c>
      <c r="C354" s="66">
        <v>0</v>
      </c>
      <c r="D354" s="67"/>
    </row>
    <row r="355" ht="15" hidden="1" customHeight="1" spans="1:4">
      <c r="A355" s="63">
        <v>2110203</v>
      </c>
      <c r="B355" s="63" t="s">
        <v>316</v>
      </c>
      <c r="C355" s="66"/>
      <c r="D355" s="67"/>
    </row>
    <row r="356" ht="15" hidden="1" customHeight="1" spans="1:4">
      <c r="A356" s="63">
        <v>2110204</v>
      </c>
      <c r="B356" s="63" t="s">
        <v>317</v>
      </c>
      <c r="C356" s="66"/>
      <c r="D356" s="67"/>
    </row>
    <row r="357" ht="15" hidden="1" customHeight="1" spans="1:4">
      <c r="A357" s="63">
        <v>2110299</v>
      </c>
      <c r="B357" s="63" t="s">
        <v>318</v>
      </c>
      <c r="C357" s="66"/>
      <c r="D357" s="67"/>
    </row>
    <row r="358" ht="15" hidden="1" customHeight="1" spans="1:4">
      <c r="A358" s="63">
        <v>21103</v>
      </c>
      <c r="B358" s="60" t="s">
        <v>319</v>
      </c>
      <c r="C358" s="66">
        <v>243.92</v>
      </c>
      <c r="D358" s="67"/>
    </row>
    <row r="359" ht="15" hidden="1" customHeight="1" spans="1:4">
      <c r="A359" s="63">
        <v>2110301</v>
      </c>
      <c r="B359" s="63" t="s">
        <v>320</v>
      </c>
      <c r="C359" s="66">
        <v>243.92</v>
      </c>
      <c r="D359" s="67"/>
    </row>
    <row r="360" ht="15" hidden="1" customHeight="1" spans="1:4">
      <c r="A360" s="63">
        <v>2110302</v>
      </c>
      <c r="B360" s="63" t="s">
        <v>321</v>
      </c>
      <c r="C360" s="66"/>
      <c r="D360" s="67"/>
    </row>
    <row r="361" ht="15" hidden="1" customHeight="1" spans="1:4">
      <c r="A361" s="63">
        <v>2110303</v>
      </c>
      <c r="B361" s="63" t="s">
        <v>322</v>
      </c>
      <c r="C361" s="66"/>
      <c r="D361" s="67"/>
    </row>
    <row r="362" ht="15" hidden="1" customHeight="1" spans="1:4">
      <c r="A362" s="63">
        <v>2110304</v>
      </c>
      <c r="B362" s="63" t="s">
        <v>323</v>
      </c>
      <c r="C362" s="66"/>
      <c r="D362" s="67"/>
    </row>
    <row r="363" ht="15" hidden="1" customHeight="1" spans="1:4">
      <c r="A363" s="63">
        <v>2110305</v>
      </c>
      <c r="B363" s="63" t="s">
        <v>324</v>
      </c>
      <c r="C363" s="66"/>
      <c r="D363" s="67"/>
    </row>
    <row r="364" ht="15" hidden="1" customHeight="1" spans="1:4">
      <c r="A364" s="63">
        <v>2110306</v>
      </c>
      <c r="B364" s="63" t="s">
        <v>325</v>
      </c>
      <c r="C364" s="66"/>
      <c r="D364" s="67"/>
    </row>
    <row r="365" ht="15" hidden="1" customHeight="1" spans="1:4">
      <c r="A365" s="63">
        <v>2110307</v>
      </c>
      <c r="B365" s="63" t="s">
        <v>326</v>
      </c>
      <c r="C365" s="66"/>
      <c r="D365" s="67"/>
    </row>
    <row r="366" ht="15" hidden="1" customHeight="1" spans="1:4">
      <c r="A366" s="63">
        <v>2110399</v>
      </c>
      <c r="B366" s="63" t="s">
        <v>327</v>
      </c>
      <c r="C366" s="66"/>
      <c r="D366" s="67"/>
    </row>
    <row r="367" ht="15" hidden="1" customHeight="1" spans="1:4">
      <c r="A367" s="63">
        <v>21104</v>
      </c>
      <c r="B367" s="60" t="s">
        <v>328</v>
      </c>
      <c r="C367" s="66">
        <v>0</v>
      </c>
      <c r="D367" s="67"/>
    </row>
    <row r="368" ht="15" hidden="1" customHeight="1" spans="1:4">
      <c r="A368" s="63">
        <v>2110401</v>
      </c>
      <c r="B368" s="63" t="s">
        <v>329</v>
      </c>
      <c r="C368" s="66"/>
      <c r="D368" s="67"/>
    </row>
    <row r="369" ht="15" hidden="1" customHeight="1" spans="1:4">
      <c r="A369" s="63">
        <v>2110699</v>
      </c>
      <c r="B369" s="63" t="s">
        <v>330</v>
      </c>
      <c r="C369" s="66"/>
      <c r="D369" s="67"/>
    </row>
    <row r="370" ht="15" hidden="1" customHeight="1" spans="1:4">
      <c r="A370" s="63">
        <v>21107</v>
      </c>
      <c r="B370" s="60" t="s">
        <v>331</v>
      </c>
      <c r="C370" s="66">
        <v>0</v>
      </c>
      <c r="D370" s="67"/>
    </row>
    <row r="371" ht="15" hidden="1" customHeight="1" spans="1:4">
      <c r="A371" s="63">
        <v>2110704</v>
      </c>
      <c r="B371" s="63" t="s">
        <v>332</v>
      </c>
      <c r="C371" s="66"/>
      <c r="D371" s="67"/>
    </row>
    <row r="372" ht="15" hidden="1" customHeight="1" spans="1:4">
      <c r="A372" s="63">
        <v>2110799</v>
      </c>
      <c r="B372" s="63" t="s">
        <v>333</v>
      </c>
      <c r="C372" s="66"/>
      <c r="D372" s="67"/>
    </row>
    <row r="373" ht="15" hidden="1" customHeight="1" spans="1:4">
      <c r="A373" s="63">
        <v>21108</v>
      </c>
      <c r="B373" s="60" t="s">
        <v>334</v>
      </c>
      <c r="C373" s="66">
        <v>0</v>
      </c>
      <c r="D373" s="67"/>
    </row>
    <row r="374" ht="15" customHeight="1" spans="1:4">
      <c r="A374" s="63">
        <v>2110804</v>
      </c>
      <c r="B374" s="63" t="s">
        <v>335</v>
      </c>
      <c r="C374" s="66"/>
      <c r="D374" s="67"/>
    </row>
    <row r="375" ht="15" hidden="1" customHeight="1" spans="1:4">
      <c r="A375" s="63">
        <v>2110899</v>
      </c>
      <c r="B375" s="63" t="s">
        <v>336</v>
      </c>
      <c r="C375" s="66"/>
      <c r="D375" s="67"/>
    </row>
    <row r="376" ht="15" customHeight="1" spans="1:4">
      <c r="A376" s="63">
        <v>21109</v>
      </c>
      <c r="B376" s="60" t="s">
        <v>337</v>
      </c>
      <c r="C376" s="66">
        <v>0</v>
      </c>
      <c r="D376" s="67"/>
    </row>
    <row r="377" ht="15" customHeight="1" spans="1:4">
      <c r="A377" s="63">
        <v>2110901</v>
      </c>
      <c r="B377" s="63" t="s">
        <v>338</v>
      </c>
      <c r="C377" s="66"/>
      <c r="D377" s="67"/>
    </row>
    <row r="378" ht="15" customHeight="1" spans="1:4">
      <c r="A378" s="63">
        <v>21110</v>
      </c>
      <c r="B378" s="60" t="s">
        <v>339</v>
      </c>
      <c r="C378" s="66">
        <v>0</v>
      </c>
      <c r="D378" s="67"/>
    </row>
    <row r="379" ht="15" customHeight="1" spans="1:4">
      <c r="A379" s="63">
        <v>2111001</v>
      </c>
      <c r="B379" s="63" t="s">
        <v>340</v>
      </c>
      <c r="C379" s="66"/>
      <c r="D379" s="67"/>
    </row>
    <row r="380" ht="15" customHeight="1" spans="1:4">
      <c r="A380" s="63">
        <v>21111</v>
      </c>
      <c r="B380" s="60" t="s">
        <v>341</v>
      </c>
      <c r="C380" s="66">
        <v>0</v>
      </c>
      <c r="D380" s="67"/>
    </row>
    <row r="381" ht="15" hidden="1" customHeight="1" spans="1:4">
      <c r="A381" s="63">
        <v>2111101</v>
      </c>
      <c r="B381" s="63" t="s">
        <v>342</v>
      </c>
      <c r="C381" s="66"/>
      <c r="D381" s="67"/>
    </row>
    <row r="382" ht="15" customHeight="1" spans="1:4">
      <c r="A382" s="63">
        <v>2111102</v>
      </c>
      <c r="B382" s="63" t="s">
        <v>343</v>
      </c>
      <c r="C382" s="66"/>
      <c r="D382" s="67"/>
    </row>
    <row r="383" ht="15" customHeight="1" spans="1:4">
      <c r="A383" s="63">
        <v>2111103</v>
      </c>
      <c r="B383" s="63" t="s">
        <v>344</v>
      </c>
      <c r="C383" s="66"/>
      <c r="D383" s="67"/>
    </row>
    <row r="384" ht="15" customHeight="1" spans="1:4">
      <c r="A384" s="63">
        <v>2111104</v>
      </c>
      <c r="B384" s="63" t="s">
        <v>345</v>
      </c>
      <c r="C384" s="66"/>
      <c r="D384" s="67"/>
    </row>
    <row r="385" ht="15" customHeight="1" spans="1:4">
      <c r="A385" s="63">
        <v>2111199</v>
      </c>
      <c r="B385" s="63" t="s">
        <v>346</v>
      </c>
      <c r="C385" s="66"/>
      <c r="D385" s="67"/>
    </row>
    <row r="386" ht="15" customHeight="1" spans="1:4">
      <c r="A386" s="63">
        <v>21112</v>
      </c>
      <c r="B386" s="60" t="s">
        <v>347</v>
      </c>
      <c r="C386" s="66">
        <v>0</v>
      </c>
      <c r="D386" s="67"/>
    </row>
    <row r="387" ht="15" customHeight="1" spans="1:4">
      <c r="A387" s="63">
        <v>2111201</v>
      </c>
      <c r="B387" s="63" t="s">
        <v>348</v>
      </c>
      <c r="C387" s="66"/>
      <c r="D387" s="67"/>
    </row>
    <row r="388" ht="15" customHeight="1" spans="1:4">
      <c r="A388" s="63">
        <v>21113</v>
      </c>
      <c r="B388" s="60" t="s">
        <v>349</v>
      </c>
      <c r="C388" s="66">
        <v>0</v>
      </c>
      <c r="D388" s="67"/>
    </row>
    <row r="389" ht="15" customHeight="1" spans="1:4">
      <c r="A389" s="63">
        <v>2111301</v>
      </c>
      <c r="B389" s="63" t="s">
        <v>350</v>
      </c>
      <c r="C389" s="66"/>
      <c r="D389" s="67"/>
    </row>
    <row r="390" ht="15" customHeight="1" spans="1:4">
      <c r="A390" s="63">
        <v>21114</v>
      </c>
      <c r="B390" s="60" t="s">
        <v>351</v>
      </c>
      <c r="C390" s="66">
        <v>0</v>
      </c>
      <c r="D390" s="67"/>
    </row>
    <row r="391" ht="15" hidden="1" customHeight="1" spans="1:4">
      <c r="A391" s="63">
        <v>2111401</v>
      </c>
      <c r="B391" s="63" t="s">
        <v>90</v>
      </c>
      <c r="C391" s="66"/>
      <c r="D391" s="67"/>
    </row>
    <row r="392" ht="15" customHeight="1" spans="1:4">
      <c r="A392" s="63">
        <v>2111402</v>
      </c>
      <c r="B392" s="63" t="s">
        <v>91</v>
      </c>
      <c r="C392" s="66"/>
      <c r="D392" s="67"/>
    </row>
    <row r="393" ht="15" hidden="1" customHeight="1" spans="1:4">
      <c r="A393" s="63">
        <v>2111403</v>
      </c>
      <c r="B393" s="63" t="s">
        <v>92</v>
      </c>
      <c r="C393" s="66"/>
      <c r="D393" s="67"/>
    </row>
    <row r="394" ht="15" hidden="1" customHeight="1" spans="1:4">
      <c r="A394" s="63">
        <v>2111406</v>
      </c>
      <c r="B394" s="63" t="s">
        <v>352</v>
      </c>
      <c r="C394" s="66"/>
      <c r="D394" s="67"/>
    </row>
    <row r="395" ht="15" customHeight="1" spans="1:4">
      <c r="A395" s="63">
        <v>2111407</v>
      </c>
      <c r="B395" s="63" t="s">
        <v>353</v>
      </c>
      <c r="C395" s="66"/>
      <c r="D395" s="67"/>
    </row>
    <row r="396" ht="15" customHeight="1" spans="1:4">
      <c r="A396" s="63">
        <v>2111408</v>
      </c>
      <c r="B396" s="63" t="s">
        <v>354</v>
      </c>
      <c r="C396" s="66"/>
      <c r="D396" s="67"/>
    </row>
    <row r="397" ht="15" hidden="1" customHeight="1" spans="1:4">
      <c r="A397" s="63">
        <v>2111411</v>
      </c>
      <c r="B397" s="63" t="s">
        <v>167</v>
      </c>
      <c r="C397" s="66"/>
      <c r="D397" s="67"/>
    </row>
    <row r="398" ht="15" hidden="1" customHeight="1" spans="1:4">
      <c r="A398" s="63">
        <v>2111413</v>
      </c>
      <c r="B398" s="63" t="s">
        <v>355</v>
      </c>
      <c r="C398" s="66"/>
      <c r="D398" s="67"/>
    </row>
    <row r="399" ht="15" customHeight="1" spans="1:4">
      <c r="A399" s="63">
        <v>2111450</v>
      </c>
      <c r="B399" s="63" t="s">
        <v>98</v>
      </c>
      <c r="C399" s="66"/>
      <c r="D399" s="67"/>
    </row>
    <row r="400" ht="15" hidden="1" customHeight="1" spans="1:4">
      <c r="A400" s="63">
        <v>2111499</v>
      </c>
      <c r="B400" s="63" t="s">
        <v>356</v>
      </c>
      <c r="C400" s="66"/>
      <c r="D400" s="67"/>
    </row>
    <row r="401" ht="15" hidden="1" customHeight="1" spans="1:4">
      <c r="A401" s="63">
        <v>21199</v>
      </c>
      <c r="B401" s="60" t="s">
        <v>357</v>
      </c>
      <c r="C401" s="66">
        <v>360.94</v>
      </c>
      <c r="D401" s="67"/>
    </row>
    <row r="402" ht="15" hidden="1" customHeight="1" spans="1:4">
      <c r="A402" s="63">
        <v>2119999</v>
      </c>
      <c r="B402" s="63" t="s">
        <v>358</v>
      </c>
      <c r="C402" s="66"/>
      <c r="D402" s="67"/>
    </row>
    <row r="403" ht="15" hidden="1" customHeight="1" spans="1:4">
      <c r="A403" s="63">
        <v>2119999</v>
      </c>
      <c r="B403" s="63" t="s">
        <v>357</v>
      </c>
      <c r="C403" s="66">
        <v>360.94</v>
      </c>
      <c r="D403" s="67"/>
    </row>
    <row r="404" ht="15" hidden="1" customHeight="1" spans="1:4">
      <c r="A404" s="63">
        <v>212</v>
      </c>
      <c r="B404" s="60" t="s">
        <v>359</v>
      </c>
      <c r="C404" s="66">
        <v>223.25</v>
      </c>
      <c r="D404" s="67"/>
    </row>
    <row r="405" ht="15" hidden="1" customHeight="1" spans="1:4">
      <c r="A405" s="63">
        <v>21201</v>
      </c>
      <c r="B405" s="60" t="s">
        <v>360</v>
      </c>
      <c r="C405" s="66">
        <v>26.4</v>
      </c>
      <c r="D405" s="67"/>
    </row>
    <row r="406" ht="15" hidden="1" customHeight="1" spans="1:4">
      <c r="A406" s="63">
        <v>2120101</v>
      </c>
      <c r="B406" s="63" t="s">
        <v>90</v>
      </c>
      <c r="C406" s="66"/>
      <c r="D406" s="67"/>
    </row>
    <row r="407" ht="15" hidden="1" customHeight="1" spans="1:4">
      <c r="A407" s="63">
        <v>2120102</v>
      </c>
      <c r="B407" s="63" t="s">
        <v>91</v>
      </c>
      <c r="C407" s="66"/>
      <c r="D407" s="67"/>
    </row>
    <row r="408" ht="15" hidden="1" customHeight="1" spans="1:4">
      <c r="A408" s="63">
        <v>2120103</v>
      </c>
      <c r="B408" s="63" t="s">
        <v>92</v>
      </c>
      <c r="C408" s="66"/>
      <c r="D408" s="67"/>
    </row>
    <row r="409" ht="15" hidden="1" customHeight="1" spans="1:4">
      <c r="A409" s="63">
        <v>2120104</v>
      </c>
      <c r="B409" s="63" t="s">
        <v>361</v>
      </c>
      <c r="C409" s="66"/>
      <c r="D409" s="67"/>
    </row>
    <row r="410" ht="15" customHeight="1" spans="1:4">
      <c r="A410" s="63">
        <v>2120105</v>
      </c>
      <c r="B410" s="63" t="s">
        <v>362</v>
      </c>
      <c r="C410" s="66"/>
      <c r="D410" s="67"/>
    </row>
    <row r="411" ht="15" customHeight="1" spans="1:4">
      <c r="A411" s="63">
        <v>2120106</v>
      </c>
      <c r="B411" s="63" t="s">
        <v>363</v>
      </c>
      <c r="C411" s="66"/>
      <c r="D411" s="67"/>
    </row>
    <row r="412" ht="15" hidden="1" customHeight="1" spans="1:4">
      <c r="A412" s="63">
        <v>2120107</v>
      </c>
      <c r="B412" s="63" t="s">
        <v>364</v>
      </c>
      <c r="C412" s="66"/>
      <c r="D412" s="67"/>
    </row>
    <row r="413" ht="15" hidden="1" customHeight="1" spans="1:4">
      <c r="A413" s="63">
        <v>2120109</v>
      </c>
      <c r="B413" s="63" t="s">
        <v>365</v>
      </c>
      <c r="C413" s="66"/>
      <c r="D413" s="67"/>
    </row>
    <row r="414" ht="15" customHeight="1" spans="1:4">
      <c r="A414" s="63">
        <v>2120110</v>
      </c>
      <c r="B414" s="63" t="s">
        <v>366</v>
      </c>
      <c r="C414" s="66"/>
      <c r="D414" s="67"/>
    </row>
    <row r="415" ht="15" customHeight="1" spans="1:4">
      <c r="A415" s="63">
        <v>2120199</v>
      </c>
      <c r="B415" s="63" t="s">
        <v>367</v>
      </c>
      <c r="C415" s="66"/>
      <c r="D415" s="67"/>
    </row>
    <row r="416" ht="15" customHeight="1" spans="1:4">
      <c r="A416" s="63">
        <v>21202</v>
      </c>
      <c r="B416" s="60" t="s">
        <v>368</v>
      </c>
      <c r="C416" s="66">
        <v>26.4</v>
      </c>
      <c r="D416" s="67">
        <f>D417+D418+D420+D419</f>
        <v>1531.2</v>
      </c>
    </row>
    <row r="417" ht="15" customHeight="1" spans="1:4">
      <c r="A417" s="63">
        <v>2020102</v>
      </c>
      <c r="B417" s="63" t="s">
        <v>91</v>
      </c>
      <c r="C417" s="66"/>
      <c r="D417" s="67">
        <v>31.2</v>
      </c>
    </row>
    <row r="418" ht="15" customHeight="1" spans="1:4">
      <c r="A418" s="63">
        <v>2120303</v>
      </c>
      <c r="B418" s="63" t="s">
        <v>369</v>
      </c>
      <c r="C418" s="66"/>
      <c r="D418" s="67">
        <v>700</v>
      </c>
    </row>
    <row r="419" ht="15" customHeight="1" spans="1:4">
      <c r="A419" s="63">
        <v>2120501</v>
      </c>
      <c r="B419" s="63" t="s">
        <v>370</v>
      </c>
      <c r="C419" s="66"/>
      <c r="D419" s="67">
        <v>800</v>
      </c>
    </row>
    <row r="420" ht="15" customHeight="1" spans="1:4">
      <c r="A420" s="63">
        <v>2120199</v>
      </c>
      <c r="B420" s="63" t="s">
        <v>371</v>
      </c>
      <c r="C420" s="66">
        <v>26.4</v>
      </c>
      <c r="D420" s="67"/>
    </row>
    <row r="421" ht="15" hidden="1" customHeight="1" spans="1:4">
      <c r="A421" s="63">
        <v>21203</v>
      </c>
      <c r="B421" s="60" t="s">
        <v>372</v>
      </c>
      <c r="C421" s="66">
        <v>0</v>
      </c>
      <c r="D421" s="67"/>
    </row>
    <row r="422" ht="15" hidden="1" customHeight="1" spans="1:4">
      <c r="A422" s="63">
        <v>2120303</v>
      </c>
      <c r="B422" s="63" t="s">
        <v>369</v>
      </c>
      <c r="C422" s="66"/>
      <c r="D422" s="67"/>
    </row>
    <row r="423" ht="15" customHeight="1" spans="1:4">
      <c r="A423" s="63">
        <v>2120399</v>
      </c>
      <c r="B423" s="63" t="s">
        <v>373</v>
      </c>
      <c r="C423" s="66"/>
      <c r="D423" s="67"/>
    </row>
    <row r="424" ht="15" hidden="1" customHeight="1" spans="1:4">
      <c r="A424" s="63">
        <v>21205</v>
      </c>
      <c r="B424" s="60" t="s">
        <v>374</v>
      </c>
      <c r="C424" s="66">
        <v>124.25</v>
      </c>
      <c r="D424" s="67"/>
    </row>
    <row r="425" ht="15" hidden="1" customHeight="1" spans="1:4">
      <c r="A425" s="63">
        <v>2120501</v>
      </c>
      <c r="B425" s="63" t="s">
        <v>370</v>
      </c>
      <c r="C425" s="66">
        <v>124.25</v>
      </c>
      <c r="D425" s="67"/>
    </row>
    <row r="426" ht="15" hidden="1" customHeight="1" spans="1:4">
      <c r="A426" s="63">
        <v>21206</v>
      </c>
      <c r="B426" s="60" t="s">
        <v>375</v>
      </c>
      <c r="C426" s="66">
        <v>0</v>
      </c>
      <c r="D426" s="67"/>
    </row>
    <row r="427" ht="15" hidden="1" customHeight="1" spans="1:4">
      <c r="A427" s="63">
        <v>2120601</v>
      </c>
      <c r="B427" s="63" t="s">
        <v>376</v>
      </c>
      <c r="C427" s="66"/>
      <c r="D427" s="67"/>
    </row>
    <row r="428" ht="15" hidden="1" customHeight="1" spans="1:4">
      <c r="A428" s="63">
        <v>21299</v>
      </c>
      <c r="B428" s="60" t="s">
        <v>377</v>
      </c>
      <c r="C428" s="66">
        <v>72.6</v>
      </c>
      <c r="D428" s="67"/>
    </row>
    <row r="429" ht="15" customHeight="1" spans="1:4">
      <c r="A429" s="63">
        <v>2129999</v>
      </c>
      <c r="B429" s="63" t="s">
        <v>378</v>
      </c>
      <c r="C429" s="66">
        <v>72.6</v>
      </c>
      <c r="D429" s="67"/>
    </row>
    <row r="430" ht="15" customHeight="1" spans="1:4">
      <c r="A430" s="63">
        <v>213</v>
      </c>
      <c r="B430" s="60" t="s">
        <v>379</v>
      </c>
      <c r="C430" s="66">
        <v>5202.01</v>
      </c>
      <c r="D430" s="67">
        <f>D431</f>
        <v>2243.73</v>
      </c>
    </row>
    <row r="431" ht="15" customHeight="1" spans="1:4">
      <c r="A431" s="63">
        <v>21301</v>
      </c>
      <c r="B431" s="60" t="s">
        <v>380</v>
      </c>
      <c r="C431" s="66">
        <v>2320.85</v>
      </c>
      <c r="D431" s="67">
        <f>D452</f>
        <v>2243.73</v>
      </c>
    </row>
    <row r="432" ht="15" customHeight="1" spans="1:4">
      <c r="A432" s="63">
        <v>2130101</v>
      </c>
      <c r="B432" s="63" t="s">
        <v>90</v>
      </c>
      <c r="C432" s="66"/>
      <c r="D432" s="67"/>
    </row>
    <row r="433" ht="15" customHeight="1" spans="1:4">
      <c r="A433" s="63">
        <v>2130102</v>
      </c>
      <c r="B433" s="63" t="s">
        <v>91</v>
      </c>
      <c r="C433" s="66"/>
      <c r="D433" s="67"/>
    </row>
    <row r="434" ht="15" customHeight="1" spans="1:4">
      <c r="A434" s="63">
        <v>2130103</v>
      </c>
      <c r="B434" s="63" t="s">
        <v>92</v>
      </c>
      <c r="C434" s="66"/>
      <c r="D434" s="67"/>
    </row>
    <row r="435" ht="15" customHeight="1" spans="1:4">
      <c r="A435" s="63">
        <v>2130104</v>
      </c>
      <c r="B435" s="63" t="s">
        <v>98</v>
      </c>
      <c r="C435" s="66"/>
      <c r="D435" s="67"/>
    </row>
    <row r="436" ht="15" customHeight="1" spans="1:4">
      <c r="A436" s="63">
        <v>2130105</v>
      </c>
      <c r="B436" s="63" t="s">
        <v>381</v>
      </c>
      <c r="C436" s="66"/>
      <c r="D436" s="67"/>
    </row>
    <row r="437" ht="15" customHeight="1" spans="1:4">
      <c r="A437" s="63">
        <v>2130106</v>
      </c>
      <c r="B437" s="63" t="s">
        <v>382</v>
      </c>
      <c r="C437" s="66"/>
      <c r="D437" s="67"/>
    </row>
    <row r="438" ht="15" hidden="1" customHeight="1" spans="1:4">
      <c r="A438" s="63">
        <v>2130108</v>
      </c>
      <c r="B438" s="63" t="s">
        <v>383</v>
      </c>
      <c r="C438" s="66"/>
      <c r="D438" s="67"/>
    </row>
    <row r="439" ht="15" hidden="1" customHeight="1" spans="1:4">
      <c r="A439" s="63">
        <v>2130109</v>
      </c>
      <c r="B439" s="63" t="s">
        <v>384</v>
      </c>
      <c r="C439" s="66"/>
      <c r="D439" s="67"/>
    </row>
    <row r="440" ht="15" hidden="1" customHeight="1" spans="1:4">
      <c r="A440" s="63">
        <v>2130110</v>
      </c>
      <c r="B440" s="63" t="s">
        <v>385</v>
      </c>
      <c r="C440" s="66"/>
      <c r="D440" s="67"/>
    </row>
    <row r="441" ht="15" hidden="1" customHeight="1" spans="1:4">
      <c r="A441" s="63">
        <v>2130111</v>
      </c>
      <c r="B441" s="63" t="s">
        <v>386</v>
      </c>
      <c r="C441" s="66"/>
      <c r="D441" s="67"/>
    </row>
    <row r="442" ht="15" hidden="1" customHeight="1" spans="1:4">
      <c r="A442" s="63">
        <v>2130112</v>
      </c>
      <c r="B442" s="63" t="s">
        <v>387</v>
      </c>
      <c r="C442" s="66"/>
      <c r="D442" s="67"/>
    </row>
    <row r="443" ht="15" hidden="1" customHeight="1" spans="1:4">
      <c r="A443" s="63">
        <v>2130114</v>
      </c>
      <c r="B443" s="63" t="s">
        <v>388</v>
      </c>
      <c r="C443" s="66"/>
      <c r="D443" s="67"/>
    </row>
    <row r="444" ht="15" hidden="1" customHeight="1" spans="1:4">
      <c r="A444" s="63">
        <v>2130119</v>
      </c>
      <c r="B444" s="63" t="s">
        <v>389</v>
      </c>
      <c r="C444" s="66"/>
      <c r="D444" s="67"/>
    </row>
    <row r="445" ht="15" hidden="1" customHeight="1" spans="1:4">
      <c r="A445" s="63">
        <v>2130120</v>
      </c>
      <c r="B445" s="63" t="s">
        <v>390</v>
      </c>
      <c r="C445" s="66"/>
      <c r="D445" s="67"/>
    </row>
    <row r="446" ht="15" hidden="1" customHeight="1" spans="1:4">
      <c r="A446" s="63">
        <v>2130121</v>
      </c>
      <c r="B446" s="63" t="s">
        <v>391</v>
      </c>
      <c r="C446" s="66"/>
      <c r="D446" s="67"/>
    </row>
    <row r="447" ht="15" customHeight="1" spans="1:3">
      <c r="A447" s="63">
        <v>2130126</v>
      </c>
      <c r="B447" s="63" t="s">
        <v>392</v>
      </c>
      <c r="C447" s="66"/>
    </row>
    <row r="448" ht="15" hidden="1" customHeight="1" spans="1:4">
      <c r="A448" s="63">
        <v>2130122</v>
      </c>
      <c r="B448" s="63" t="s">
        <v>392</v>
      </c>
      <c r="C448" s="66">
        <v>462.7</v>
      </c>
      <c r="D448" s="67"/>
    </row>
    <row r="449" ht="15" hidden="1" customHeight="1" spans="1:4">
      <c r="A449" s="63">
        <v>2130125</v>
      </c>
      <c r="B449" s="63" t="s">
        <v>393</v>
      </c>
      <c r="C449" s="66"/>
      <c r="D449" s="67"/>
    </row>
    <row r="450" ht="15" hidden="1" customHeight="1" spans="1:4">
      <c r="A450" s="63">
        <v>2130126</v>
      </c>
      <c r="B450" s="63" t="s">
        <v>394</v>
      </c>
      <c r="C450" s="66"/>
      <c r="D450" s="67"/>
    </row>
    <row r="451" ht="15" hidden="1" customHeight="1" spans="1:4">
      <c r="A451" s="63">
        <v>2130135</v>
      </c>
      <c r="B451" s="63" t="s">
        <v>395</v>
      </c>
      <c r="C451" s="66"/>
      <c r="D451" s="67"/>
    </row>
    <row r="452" ht="15" customHeight="1" spans="1:4">
      <c r="A452" s="63">
        <v>2130142</v>
      </c>
      <c r="B452" s="63" t="s">
        <v>394</v>
      </c>
      <c r="C452" s="66">
        <v>348.94</v>
      </c>
      <c r="D452" s="67">
        <v>2243.73</v>
      </c>
    </row>
    <row r="453" ht="15" customHeight="1" spans="1:4">
      <c r="A453" s="63">
        <v>2130199</v>
      </c>
      <c r="B453" s="63" t="s">
        <v>396</v>
      </c>
      <c r="C453" s="66">
        <v>1509.21</v>
      </c>
      <c r="D453" s="67"/>
    </row>
    <row r="454" ht="15" hidden="1" customHeight="1" spans="1:4">
      <c r="A454" s="63">
        <v>2130152</v>
      </c>
      <c r="B454" s="63" t="s">
        <v>397</v>
      </c>
      <c r="C454" s="66"/>
      <c r="D454" s="67"/>
    </row>
    <row r="455" ht="15" hidden="1" customHeight="1" spans="1:4">
      <c r="A455" s="63">
        <v>2130153</v>
      </c>
      <c r="B455" s="63" t="s">
        <v>398</v>
      </c>
      <c r="C455" s="66"/>
      <c r="D455" s="67"/>
    </row>
    <row r="456" ht="15" hidden="1" customHeight="1" spans="1:4">
      <c r="A456" s="63">
        <v>2130199</v>
      </c>
      <c r="B456" s="63" t="s">
        <v>396</v>
      </c>
      <c r="C456" s="66"/>
      <c r="D456" s="67"/>
    </row>
    <row r="457" ht="15" customHeight="1" spans="1:4">
      <c r="A457" s="63">
        <v>21302</v>
      </c>
      <c r="B457" s="60" t="s">
        <v>399</v>
      </c>
      <c r="C457" s="66">
        <v>398.32</v>
      </c>
      <c r="D457" s="67"/>
    </row>
    <row r="458" ht="15" hidden="1" customHeight="1" spans="1:4">
      <c r="A458" s="63">
        <v>21302</v>
      </c>
      <c r="B458" s="60" t="s">
        <v>399</v>
      </c>
      <c r="C458" s="66">
        <v>398.32</v>
      </c>
      <c r="D458" s="67"/>
    </row>
    <row r="459" ht="15" hidden="1" customHeight="1" spans="1:4">
      <c r="A459" s="63">
        <v>2130201</v>
      </c>
      <c r="B459" s="63" t="s">
        <v>90</v>
      </c>
      <c r="C459" s="66"/>
      <c r="D459" s="67"/>
    </row>
    <row r="460" ht="15" hidden="1" customHeight="1" spans="1:4">
      <c r="A460" s="63">
        <v>2130202</v>
      </c>
      <c r="B460" s="63" t="s">
        <v>91</v>
      </c>
      <c r="C460" s="66"/>
      <c r="D460" s="67"/>
    </row>
    <row r="461" ht="15" hidden="1" customHeight="1" spans="1:4">
      <c r="A461" s="63">
        <v>2130203</v>
      </c>
      <c r="B461" s="63" t="s">
        <v>92</v>
      </c>
      <c r="C461" s="66"/>
      <c r="D461" s="67"/>
    </row>
    <row r="462" ht="15" hidden="1" customHeight="1" spans="1:4">
      <c r="A462" s="63">
        <v>2130204</v>
      </c>
      <c r="B462" s="63" t="s">
        <v>400</v>
      </c>
      <c r="C462" s="66"/>
      <c r="D462" s="67"/>
    </row>
    <row r="463" ht="15" hidden="1" customHeight="1" spans="1:4">
      <c r="A463" s="63">
        <v>2130204</v>
      </c>
      <c r="B463" s="63" t="s">
        <v>400</v>
      </c>
      <c r="C463" s="66"/>
      <c r="D463" s="67"/>
    </row>
    <row r="464" ht="15" hidden="1" customHeight="1" spans="1:4">
      <c r="A464" s="63">
        <v>2130205</v>
      </c>
      <c r="B464" s="63" t="s">
        <v>401</v>
      </c>
      <c r="C464" s="66">
        <v>354.46</v>
      </c>
      <c r="D464" s="67"/>
    </row>
    <row r="465" ht="15" hidden="1" customHeight="1" spans="1:4">
      <c r="A465" s="63">
        <v>2130209</v>
      </c>
      <c r="B465" s="63" t="s">
        <v>402</v>
      </c>
      <c r="C465" s="66">
        <v>8.1</v>
      </c>
      <c r="D465" s="67"/>
    </row>
    <row r="466" ht="15" hidden="1" customHeight="1" spans="1:4">
      <c r="A466" s="63">
        <v>2130209</v>
      </c>
      <c r="B466" s="63" t="s">
        <v>402</v>
      </c>
      <c r="C466" s="66"/>
      <c r="D466" s="67"/>
    </row>
    <row r="467" ht="15" hidden="1" customHeight="1" spans="1:4">
      <c r="A467" s="63">
        <v>2130211</v>
      </c>
      <c r="B467" s="63" t="s">
        <v>403</v>
      </c>
      <c r="C467" s="66"/>
      <c r="D467" s="67"/>
    </row>
    <row r="468" ht="15" customHeight="1" spans="1:4">
      <c r="A468" s="63">
        <v>2130212</v>
      </c>
      <c r="B468" s="63" t="s">
        <v>404</v>
      </c>
      <c r="C468" s="66"/>
      <c r="D468" s="67"/>
    </row>
    <row r="469" ht="15" customHeight="1" spans="1:4">
      <c r="A469" s="63">
        <v>2130213</v>
      </c>
      <c r="B469" s="63" t="s">
        <v>405</v>
      </c>
      <c r="C469" s="66"/>
      <c r="D469" s="67"/>
    </row>
    <row r="470" ht="15" customHeight="1" spans="1:4">
      <c r="A470" s="63">
        <v>2130299</v>
      </c>
      <c r="B470" s="63" t="s">
        <v>406</v>
      </c>
      <c r="C470" s="66">
        <v>35.76</v>
      </c>
      <c r="D470" s="67"/>
    </row>
    <row r="471" ht="15" customHeight="1" spans="1:4">
      <c r="A471" s="63">
        <v>2130220</v>
      </c>
      <c r="B471" s="63" t="s">
        <v>407</v>
      </c>
      <c r="C471" s="66"/>
      <c r="D471" s="67"/>
    </row>
    <row r="472" ht="15" customHeight="1" spans="1:4">
      <c r="A472" s="63">
        <v>2130221</v>
      </c>
      <c r="B472" s="63" t="s">
        <v>408</v>
      </c>
      <c r="C472" s="66"/>
      <c r="D472" s="67"/>
    </row>
    <row r="473" ht="15" hidden="1" customHeight="1" spans="1:4">
      <c r="A473" s="63">
        <v>2130223</v>
      </c>
      <c r="B473" s="63" t="s">
        <v>409</v>
      </c>
      <c r="C473" s="66"/>
      <c r="D473" s="67"/>
    </row>
    <row r="474" ht="15" hidden="1" customHeight="1" spans="1:4">
      <c r="A474" s="63">
        <v>2130226</v>
      </c>
      <c r="B474" s="63" t="s">
        <v>410</v>
      </c>
      <c r="C474" s="66"/>
      <c r="D474" s="67"/>
    </row>
    <row r="475" ht="15" hidden="1" customHeight="1" spans="1:4">
      <c r="A475" s="63">
        <v>2130227</v>
      </c>
      <c r="B475" s="63" t="s">
        <v>411</v>
      </c>
      <c r="C475" s="66"/>
      <c r="D475" s="67"/>
    </row>
    <row r="476" ht="15" hidden="1" customHeight="1" spans="1:4">
      <c r="A476" s="63">
        <v>2130234</v>
      </c>
      <c r="B476" s="63" t="s">
        <v>412</v>
      </c>
      <c r="C476" s="66"/>
      <c r="D476" s="67"/>
    </row>
    <row r="477" ht="15" hidden="1" customHeight="1" spans="1:4">
      <c r="A477" s="63">
        <v>2130236</v>
      </c>
      <c r="B477" s="63" t="s">
        <v>413</v>
      </c>
      <c r="C477" s="66"/>
      <c r="D477" s="67"/>
    </row>
    <row r="478" ht="15" hidden="1" customHeight="1" spans="1:4">
      <c r="A478" s="63">
        <v>2130237</v>
      </c>
      <c r="B478" s="63" t="s">
        <v>387</v>
      </c>
      <c r="C478" s="66"/>
      <c r="D478" s="67"/>
    </row>
    <row r="479" ht="15" hidden="1" customHeight="1" spans="1:4">
      <c r="A479" s="63">
        <v>2130299</v>
      </c>
      <c r="B479" s="63" t="s">
        <v>406</v>
      </c>
      <c r="C479" s="66"/>
      <c r="D479" s="67"/>
    </row>
    <row r="480" ht="15" hidden="1" customHeight="1" spans="1:4">
      <c r="A480" s="63">
        <v>21303</v>
      </c>
      <c r="B480" s="60" t="s">
        <v>414</v>
      </c>
      <c r="C480" s="66">
        <v>153.98</v>
      </c>
      <c r="D480" s="67"/>
    </row>
    <row r="481" ht="15" hidden="1" customHeight="1" spans="1:4">
      <c r="A481" s="63">
        <v>2130301</v>
      </c>
      <c r="B481" s="63" t="s">
        <v>90</v>
      </c>
      <c r="C481" s="66"/>
      <c r="D481" s="67"/>
    </row>
    <row r="482" ht="15" hidden="1" customHeight="1" spans="1:4">
      <c r="A482" s="63">
        <v>2130302</v>
      </c>
      <c r="B482" s="63" t="s">
        <v>91</v>
      </c>
      <c r="C482" s="66"/>
      <c r="D482" s="67"/>
    </row>
    <row r="483" ht="15" hidden="1" customHeight="1" spans="1:4">
      <c r="A483" s="63">
        <v>2130303</v>
      </c>
      <c r="B483" s="63" t="s">
        <v>92</v>
      </c>
      <c r="C483" s="66"/>
      <c r="D483" s="67"/>
    </row>
    <row r="484" ht="15" customHeight="1" spans="1:4">
      <c r="A484" s="60">
        <v>21303</v>
      </c>
      <c r="B484" s="60" t="s">
        <v>414</v>
      </c>
      <c r="C484" s="66">
        <v>76.99</v>
      </c>
      <c r="D484" s="67"/>
    </row>
    <row r="485" ht="15" hidden="1" customHeight="1" spans="1:4">
      <c r="A485" s="63">
        <v>2130304</v>
      </c>
      <c r="B485" s="63" t="s">
        <v>415</v>
      </c>
      <c r="C485" s="66"/>
      <c r="D485" s="67"/>
    </row>
    <row r="486" ht="15" hidden="1" customHeight="1" spans="1:4">
      <c r="A486" s="63">
        <v>2130305</v>
      </c>
      <c r="B486" s="63" t="s">
        <v>416</v>
      </c>
      <c r="C486" s="66"/>
      <c r="D486" s="67"/>
    </row>
    <row r="487" ht="15" customHeight="1" spans="1:4">
      <c r="A487" s="63">
        <v>2130306</v>
      </c>
      <c r="B487" s="63" t="s">
        <v>417</v>
      </c>
      <c r="C487" s="66"/>
      <c r="D487" s="67"/>
    </row>
    <row r="488" ht="15" customHeight="1" spans="1:4">
      <c r="A488" s="63">
        <v>2130307</v>
      </c>
      <c r="B488" s="63" t="s">
        <v>418</v>
      </c>
      <c r="C488" s="66"/>
      <c r="D488" s="67"/>
    </row>
    <row r="489" ht="15" customHeight="1" spans="1:4">
      <c r="A489" s="63">
        <v>2130308</v>
      </c>
      <c r="B489" s="63" t="s">
        <v>419</v>
      </c>
      <c r="C489" s="66"/>
      <c r="D489" s="67"/>
    </row>
    <row r="490" ht="15" customHeight="1" spans="1:4">
      <c r="A490" s="63">
        <v>2130309</v>
      </c>
      <c r="B490" s="63" t="s">
        <v>420</v>
      </c>
      <c r="C490" s="66"/>
      <c r="D490" s="67"/>
    </row>
    <row r="491" ht="15" customHeight="1" spans="1:4">
      <c r="A491" s="63">
        <v>2130310</v>
      </c>
      <c r="B491" s="63" t="s">
        <v>421</v>
      </c>
      <c r="C491" s="66"/>
      <c r="D491" s="67"/>
    </row>
    <row r="492" ht="15" customHeight="1" spans="1:4">
      <c r="A492" s="63">
        <v>2130311</v>
      </c>
      <c r="B492" s="63" t="s">
        <v>422</v>
      </c>
      <c r="C492" s="66">
        <v>29.6</v>
      </c>
      <c r="D492" s="67"/>
    </row>
    <row r="493" ht="15" customHeight="1" spans="1:4">
      <c r="A493" s="63">
        <v>2130312</v>
      </c>
      <c r="B493" s="63" t="s">
        <v>423</v>
      </c>
      <c r="C493" s="66"/>
      <c r="D493" s="67"/>
    </row>
    <row r="494" ht="15" customHeight="1" spans="1:4">
      <c r="A494" s="63">
        <v>2130313</v>
      </c>
      <c r="B494" s="63" t="s">
        <v>424</v>
      </c>
      <c r="C494" s="66"/>
      <c r="D494" s="67"/>
    </row>
    <row r="495" ht="15" hidden="1" customHeight="1" spans="1:4">
      <c r="A495" s="63">
        <v>2130314</v>
      </c>
      <c r="B495" s="63" t="s">
        <v>425</v>
      </c>
      <c r="C495" s="66">
        <v>9.67</v>
      </c>
      <c r="D495" s="67"/>
    </row>
    <row r="496" ht="15" hidden="1" customHeight="1" spans="1:4">
      <c r="A496" s="63">
        <v>2130315</v>
      </c>
      <c r="B496" s="63" t="s">
        <v>426</v>
      </c>
      <c r="C496" s="66"/>
      <c r="D496" s="67"/>
    </row>
    <row r="497" ht="15" hidden="1" customHeight="1" spans="1:4">
      <c r="A497" s="63">
        <v>2130316</v>
      </c>
      <c r="B497" s="63" t="s">
        <v>427</v>
      </c>
      <c r="C497" s="66"/>
      <c r="D497" s="67"/>
    </row>
    <row r="498" ht="15" hidden="1" customHeight="1" spans="1:4">
      <c r="A498" s="63">
        <v>2130317</v>
      </c>
      <c r="B498" s="63" t="s">
        <v>428</v>
      </c>
      <c r="C498" s="66"/>
      <c r="D498" s="67"/>
    </row>
    <row r="499" ht="15" hidden="1" customHeight="1" spans="1:4">
      <c r="A499" s="63">
        <v>2130318</v>
      </c>
      <c r="B499" s="63" t="s">
        <v>429</v>
      </c>
      <c r="C499" s="66"/>
      <c r="D499" s="67"/>
    </row>
    <row r="500" ht="15" customHeight="1" spans="1:4">
      <c r="A500" s="63">
        <v>2130319</v>
      </c>
      <c r="B500" s="63" t="s">
        <v>430</v>
      </c>
      <c r="C500" s="66"/>
      <c r="D500" s="67"/>
    </row>
    <row r="501" ht="15" hidden="1" customHeight="1" spans="1:4">
      <c r="A501" s="63">
        <v>2130321</v>
      </c>
      <c r="B501" s="63" t="s">
        <v>431</v>
      </c>
      <c r="C501" s="66"/>
      <c r="D501" s="67"/>
    </row>
    <row r="502" ht="15" hidden="1" customHeight="1" spans="1:4">
      <c r="A502" s="63">
        <v>2130322</v>
      </c>
      <c r="B502" s="63" t="s">
        <v>432</v>
      </c>
      <c r="C502" s="66"/>
      <c r="D502" s="67"/>
    </row>
    <row r="503" ht="15" hidden="1" customHeight="1" spans="1:4">
      <c r="A503" s="63">
        <v>2130333</v>
      </c>
      <c r="B503" s="63" t="s">
        <v>409</v>
      </c>
      <c r="C503" s="66"/>
      <c r="D503" s="67"/>
    </row>
    <row r="504" ht="15" customHeight="1" spans="1:4">
      <c r="A504" s="63">
        <v>2130334</v>
      </c>
      <c r="B504" s="63" t="s">
        <v>433</v>
      </c>
      <c r="C504" s="66"/>
      <c r="D504" s="67"/>
    </row>
    <row r="505" ht="15" customHeight="1" spans="1:4">
      <c r="A505" s="63">
        <v>2130335</v>
      </c>
      <c r="B505" s="63" t="s">
        <v>434</v>
      </c>
      <c r="C505" s="66"/>
      <c r="D505" s="67"/>
    </row>
    <row r="506" ht="15" hidden="1" customHeight="1" spans="1:4">
      <c r="A506" s="63">
        <v>2130399</v>
      </c>
      <c r="B506" s="63" t="s">
        <v>435</v>
      </c>
      <c r="C506" s="66">
        <v>37.72</v>
      </c>
      <c r="D506" s="67"/>
    </row>
    <row r="507" ht="15" hidden="1" customHeight="1" spans="1:4">
      <c r="A507" s="63">
        <v>2130337</v>
      </c>
      <c r="B507" s="63" t="s">
        <v>436</v>
      </c>
      <c r="C507" s="66"/>
      <c r="D507" s="67"/>
    </row>
    <row r="508" ht="15" hidden="1" customHeight="1" spans="1:4">
      <c r="A508" s="63">
        <v>2130399</v>
      </c>
      <c r="B508" s="63" t="s">
        <v>435</v>
      </c>
      <c r="C508" s="66"/>
      <c r="D508" s="67"/>
    </row>
    <row r="509" ht="15" hidden="1" customHeight="1" spans="1:4">
      <c r="A509" s="63">
        <v>21305</v>
      </c>
      <c r="B509" s="60" t="s">
        <v>437</v>
      </c>
      <c r="C509" s="66">
        <v>120</v>
      </c>
      <c r="D509" s="67"/>
    </row>
    <row r="510" ht="15" customHeight="1" spans="1:4">
      <c r="A510" s="63">
        <v>2130501</v>
      </c>
      <c r="B510" s="63" t="s">
        <v>90</v>
      </c>
      <c r="C510" s="66"/>
      <c r="D510" s="67"/>
    </row>
    <row r="511" ht="15" customHeight="1" spans="1:4">
      <c r="A511" s="63">
        <v>2130502</v>
      </c>
      <c r="B511" s="63" t="s">
        <v>91</v>
      </c>
      <c r="C511" s="66"/>
      <c r="D511" s="67"/>
    </row>
    <row r="512" ht="15" customHeight="1" spans="1:4">
      <c r="A512" s="63">
        <v>2130503</v>
      </c>
      <c r="B512" s="63" t="s">
        <v>92</v>
      </c>
      <c r="C512" s="66"/>
      <c r="D512" s="67"/>
    </row>
    <row r="513" ht="15" customHeight="1" spans="1:4">
      <c r="A513" s="60">
        <v>21305</v>
      </c>
      <c r="B513" s="60" t="s">
        <v>437</v>
      </c>
      <c r="C513" s="66">
        <v>60</v>
      </c>
      <c r="D513" s="67"/>
    </row>
    <row r="514" ht="15" customHeight="1" spans="1:4">
      <c r="A514" s="63">
        <v>2130504</v>
      </c>
      <c r="B514" s="63" t="s">
        <v>438</v>
      </c>
      <c r="C514" s="66"/>
      <c r="D514" s="67"/>
    </row>
    <row r="515" ht="15" customHeight="1" spans="1:4">
      <c r="A515" s="63">
        <v>2130505</v>
      </c>
      <c r="B515" s="63" t="s">
        <v>439</v>
      </c>
      <c r="C515" s="66">
        <v>60</v>
      </c>
      <c r="D515" s="67"/>
    </row>
    <row r="516" ht="15" customHeight="1" spans="1:4">
      <c r="A516" s="63">
        <v>2130506</v>
      </c>
      <c r="B516" s="63" t="s">
        <v>440</v>
      </c>
      <c r="C516" s="66"/>
      <c r="D516" s="67"/>
    </row>
    <row r="517" ht="15" hidden="1" customHeight="1" spans="1:4">
      <c r="A517" s="63">
        <v>2130507</v>
      </c>
      <c r="B517" s="63" t="s">
        <v>441</v>
      </c>
      <c r="C517" s="66"/>
      <c r="D517" s="67"/>
    </row>
    <row r="518" ht="15" hidden="1" customHeight="1" spans="1:4">
      <c r="A518" s="63">
        <v>2130508</v>
      </c>
      <c r="B518" s="63" t="s">
        <v>442</v>
      </c>
      <c r="C518" s="66"/>
      <c r="D518" s="67"/>
    </row>
    <row r="519" ht="15" customHeight="1" spans="1:4">
      <c r="A519" s="63">
        <v>2130550</v>
      </c>
      <c r="B519" s="63" t="s">
        <v>98</v>
      </c>
      <c r="C519" s="66"/>
      <c r="D519" s="67"/>
    </row>
    <row r="520" ht="15" customHeight="1" spans="1:4">
      <c r="A520" s="63">
        <v>2130599</v>
      </c>
      <c r="B520" s="63" t="s">
        <v>443</v>
      </c>
      <c r="C520" s="66"/>
      <c r="D520" s="67"/>
    </row>
    <row r="521" ht="15" hidden="1" customHeight="1" spans="1:4">
      <c r="A521" s="63">
        <v>21307</v>
      </c>
      <c r="B521" s="60" t="s">
        <v>444</v>
      </c>
      <c r="C521" s="66">
        <v>180</v>
      </c>
      <c r="D521" s="67"/>
    </row>
    <row r="522" ht="15" hidden="1" customHeight="1" spans="1:4">
      <c r="A522" s="63">
        <v>2130701</v>
      </c>
      <c r="B522" s="63" t="s">
        <v>445</v>
      </c>
      <c r="C522" s="66"/>
      <c r="D522" s="67"/>
    </row>
    <row r="523" ht="15" customHeight="1" spans="1:4">
      <c r="A523" s="63">
        <v>2130704</v>
      </c>
      <c r="B523" s="63" t="s">
        <v>446</v>
      </c>
      <c r="C523" s="66"/>
      <c r="D523" s="67"/>
    </row>
    <row r="524" ht="15" customHeight="1" spans="1:4">
      <c r="A524" s="63">
        <v>2130705</v>
      </c>
      <c r="B524" s="63" t="s">
        <v>447</v>
      </c>
      <c r="C524" s="66"/>
      <c r="D524" s="67"/>
    </row>
    <row r="525" ht="15" hidden="1" customHeight="1" spans="1:4">
      <c r="A525" s="60">
        <v>21307</v>
      </c>
      <c r="B525" s="60" t="s">
        <v>444</v>
      </c>
      <c r="C525" s="66">
        <v>90</v>
      </c>
      <c r="D525" s="67"/>
    </row>
    <row r="526" ht="15" hidden="1" customHeight="1" spans="1:4">
      <c r="A526" s="63">
        <v>2130706</v>
      </c>
      <c r="B526" s="63" t="s">
        <v>448</v>
      </c>
      <c r="C526" s="66">
        <v>90</v>
      </c>
      <c r="D526" s="67"/>
    </row>
    <row r="527" ht="15" hidden="1" customHeight="1" spans="1:4">
      <c r="A527" s="63">
        <v>2130707</v>
      </c>
      <c r="B527" s="63" t="s">
        <v>449</v>
      </c>
      <c r="C527" s="66"/>
      <c r="D527" s="67"/>
    </row>
    <row r="528" ht="15" hidden="1" customHeight="1" spans="1:4">
      <c r="A528" s="63">
        <v>2130799</v>
      </c>
      <c r="B528" s="63" t="s">
        <v>450</v>
      </c>
      <c r="C528" s="66"/>
      <c r="D528" s="67"/>
    </row>
    <row r="529" ht="15" hidden="1" customHeight="1" spans="1:4">
      <c r="A529" s="63">
        <v>21308</v>
      </c>
      <c r="B529" s="60" t="s">
        <v>451</v>
      </c>
      <c r="C529" s="66">
        <v>0</v>
      </c>
      <c r="D529" s="67"/>
    </row>
    <row r="530" ht="15" hidden="1" customHeight="1" spans="1:4">
      <c r="A530" s="63">
        <v>2130801</v>
      </c>
      <c r="B530" s="63" t="s">
        <v>452</v>
      </c>
      <c r="C530" s="66"/>
      <c r="D530" s="67"/>
    </row>
    <row r="531" ht="15" customHeight="1" spans="1:4">
      <c r="A531" s="63">
        <v>2130803</v>
      </c>
      <c r="B531" s="63" t="s">
        <v>453</v>
      </c>
      <c r="C531" s="66"/>
      <c r="D531" s="67"/>
    </row>
    <row r="532" ht="15" hidden="1" customHeight="1" spans="1:4">
      <c r="A532" s="63">
        <v>2130804</v>
      </c>
      <c r="B532" s="63" t="s">
        <v>454</v>
      </c>
      <c r="C532" s="66"/>
      <c r="D532" s="67"/>
    </row>
    <row r="533" ht="15" customHeight="1" spans="1:4">
      <c r="A533" s="63">
        <v>2130805</v>
      </c>
      <c r="B533" s="63" t="s">
        <v>455</v>
      </c>
      <c r="C533" s="66"/>
      <c r="D533" s="67"/>
    </row>
    <row r="534" ht="15" hidden="1" customHeight="1" spans="1:4">
      <c r="A534" s="63">
        <v>2130899</v>
      </c>
      <c r="B534" s="63" t="s">
        <v>456</v>
      </c>
      <c r="C534" s="66"/>
      <c r="D534" s="67"/>
    </row>
    <row r="535" ht="15" hidden="1" customHeight="1" spans="1:4">
      <c r="A535" s="63">
        <v>21309</v>
      </c>
      <c r="B535" s="60" t="s">
        <v>457</v>
      </c>
      <c r="C535" s="66">
        <v>0</v>
      </c>
      <c r="D535" s="67"/>
    </row>
    <row r="536" ht="15" hidden="1" customHeight="1" spans="1:4">
      <c r="A536" s="63">
        <v>2130901</v>
      </c>
      <c r="B536" s="63" t="s">
        <v>458</v>
      </c>
      <c r="C536" s="66"/>
      <c r="D536" s="67"/>
    </row>
    <row r="537" ht="15" hidden="1" customHeight="1" spans="1:4">
      <c r="A537" s="63">
        <v>2130999</v>
      </c>
      <c r="B537" s="63" t="s">
        <v>459</v>
      </c>
      <c r="C537" s="66"/>
      <c r="D537" s="67"/>
    </row>
    <row r="538" ht="15" hidden="1" customHeight="1" spans="1:4">
      <c r="A538" s="63">
        <v>21399</v>
      </c>
      <c r="B538" s="60" t="s">
        <v>460</v>
      </c>
      <c r="C538" s="66">
        <v>2255.85</v>
      </c>
      <c r="D538" s="67"/>
    </row>
    <row r="539" ht="15" hidden="1" customHeight="1" spans="1:4">
      <c r="A539" s="63">
        <v>2139901</v>
      </c>
      <c r="B539" s="63" t="s">
        <v>461</v>
      </c>
      <c r="C539" s="66"/>
      <c r="D539" s="67"/>
    </row>
    <row r="540" ht="15" hidden="1" customHeight="1" spans="1:4">
      <c r="A540" s="63">
        <v>2139999</v>
      </c>
      <c r="B540" s="63" t="s">
        <v>462</v>
      </c>
      <c r="C540" s="66"/>
      <c r="D540" s="67"/>
    </row>
    <row r="541" ht="15" customHeight="1" spans="1:4">
      <c r="A541" s="63">
        <v>214</v>
      </c>
      <c r="B541" s="60" t="s">
        <v>463</v>
      </c>
      <c r="C541" s="66">
        <v>2255.85</v>
      </c>
      <c r="D541" s="67"/>
    </row>
    <row r="542" ht="15" customHeight="1" spans="1:4">
      <c r="A542" s="63">
        <v>21401</v>
      </c>
      <c r="B542" s="60" t="s">
        <v>464</v>
      </c>
      <c r="C542" s="66">
        <v>2255.85</v>
      </c>
      <c r="D542" s="67"/>
    </row>
    <row r="543" ht="15" hidden="1" customHeight="1" spans="1:4">
      <c r="A543" s="63">
        <v>2140101</v>
      </c>
      <c r="B543" s="63" t="s">
        <v>90</v>
      </c>
      <c r="C543" s="66"/>
      <c r="D543" s="67"/>
    </row>
    <row r="544" ht="15" hidden="1" customHeight="1" spans="1:4">
      <c r="A544" s="63">
        <v>2139999</v>
      </c>
      <c r="B544" s="63" t="s">
        <v>460</v>
      </c>
      <c r="C544" s="66">
        <v>2255.85</v>
      </c>
      <c r="D544" s="67"/>
    </row>
    <row r="545" ht="15" customHeight="1" spans="1:4">
      <c r="A545" s="63">
        <v>214</v>
      </c>
      <c r="B545" s="60" t="s">
        <v>463</v>
      </c>
      <c r="C545" s="66"/>
      <c r="D545" s="67"/>
    </row>
    <row r="546" ht="15" customHeight="1" spans="1:4">
      <c r="A546" s="63">
        <v>21401</v>
      </c>
      <c r="B546" s="60" t="s">
        <v>464</v>
      </c>
      <c r="C546" s="66"/>
      <c r="D546" s="67"/>
    </row>
    <row r="547" ht="15" customHeight="1" spans="1:4">
      <c r="A547" s="63">
        <v>2140102</v>
      </c>
      <c r="B547" s="63" t="s">
        <v>91</v>
      </c>
      <c r="C547" s="66"/>
      <c r="D547" s="67"/>
    </row>
    <row r="548" ht="15" customHeight="1" spans="1:4">
      <c r="A548" s="63">
        <v>2140103</v>
      </c>
      <c r="B548" s="63" t="s">
        <v>92</v>
      </c>
      <c r="C548" s="66"/>
      <c r="D548" s="67"/>
    </row>
    <row r="549" ht="15" customHeight="1" spans="1:4">
      <c r="A549" s="63">
        <v>2140104</v>
      </c>
      <c r="B549" s="63" t="s">
        <v>465</v>
      </c>
      <c r="C549" s="66"/>
      <c r="D549" s="67"/>
    </row>
    <row r="550" ht="15" customHeight="1" spans="1:4">
      <c r="A550" s="63">
        <v>2140106</v>
      </c>
      <c r="B550" s="63" t="s">
        <v>466</v>
      </c>
      <c r="C550" s="66"/>
      <c r="D550" s="67"/>
    </row>
    <row r="551" ht="15" customHeight="1" spans="1:4">
      <c r="A551" s="63">
        <v>2140109</v>
      </c>
      <c r="B551" s="63" t="s">
        <v>467</v>
      </c>
      <c r="C551" s="66"/>
      <c r="D551" s="67"/>
    </row>
    <row r="552" ht="15" customHeight="1" spans="1:4">
      <c r="A552" s="63">
        <v>2140110</v>
      </c>
      <c r="B552" s="63" t="s">
        <v>468</v>
      </c>
      <c r="C552" s="66"/>
      <c r="D552" s="67"/>
    </row>
    <row r="553" ht="15" hidden="1" customHeight="1" spans="1:4">
      <c r="A553" s="63">
        <v>2140111</v>
      </c>
      <c r="B553" s="63" t="s">
        <v>469</v>
      </c>
      <c r="C553" s="66"/>
      <c r="D553" s="67"/>
    </row>
    <row r="554" ht="15" hidden="1" customHeight="1" spans="1:4">
      <c r="A554" s="63">
        <v>2140112</v>
      </c>
      <c r="B554" s="63" t="s">
        <v>470</v>
      </c>
      <c r="C554" s="66"/>
      <c r="D554" s="67"/>
    </row>
    <row r="555" ht="15" customHeight="1" spans="1:4">
      <c r="A555" s="63">
        <v>2140114</v>
      </c>
      <c r="B555" s="63" t="s">
        <v>471</v>
      </c>
      <c r="C555" s="66"/>
      <c r="D555" s="67"/>
    </row>
    <row r="556" ht="15" customHeight="1" spans="1:4">
      <c r="A556" s="63">
        <v>2140122</v>
      </c>
      <c r="B556" s="63" t="s">
        <v>472</v>
      </c>
      <c r="C556" s="66"/>
      <c r="D556" s="67"/>
    </row>
    <row r="557" ht="15" customHeight="1" spans="1:4">
      <c r="A557" s="63">
        <v>2140123</v>
      </c>
      <c r="B557" s="63" t="s">
        <v>473</v>
      </c>
      <c r="C557" s="66"/>
      <c r="D557" s="67"/>
    </row>
    <row r="558" ht="15" customHeight="1" spans="1:4">
      <c r="A558" s="63">
        <v>2140127</v>
      </c>
      <c r="B558" s="63" t="s">
        <v>474</v>
      </c>
      <c r="C558" s="66"/>
      <c r="D558" s="67"/>
    </row>
    <row r="559" ht="15" customHeight="1" spans="1:4">
      <c r="A559" s="63">
        <v>2140128</v>
      </c>
      <c r="B559" s="63" t="s">
        <v>475</v>
      </c>
      <c r="C559" s="66"/>
      <c r="D559" s="67"/>
    </row>
    <row r="560" ht="15" hidden="1" customHeight="1" spans="1:4">
      <c r="A560" s="63">
        <v>2140129</v>
      </c>
      <c r="B560" s="63" t="s">
        <v>476</v>
      </c>
      <c r="C560" s="66"/>
      <c r="D560" s="67"/>
    </row>
    <row r="561" ht="15" hidden="1" customHeight="1" spans="1:4">
      <c r="A561" s="63">
        <v>2140130</v>
      </c>
      <c r="B561" s="63" t="s">
        <v>477</v>
      </c>
      <c r="C561" s="66"/>
      <c r="D561" s="67"/>
    </row>
    <row r="562" ht="15" hidden="1" customHeight="1" spans="1:4">
      <c r="A562" s="63">
        <v>2140131</v>
      </c>
      <c r="B562" s="63" t="s">
        <v>478</v>
      </c>
      <c r="C562" s="66"/>
      <c r="D562" s="67"/>
    </row>
    <row r="563" ht="15" hidden="1" customHeight="1" spans="1:4">
      <c r="A563" s="63">
        <v>2140133</v>
      </c>
      <c r="B563" s="63" t="s">
        <v>479</v>
      </c>
      <c r="C563" s="66"/>
      <c r="D563" s="67"/>
    </row>
    <row r="564" ht="15" hidden="1" customHeight="1" spans="1:4">
      <c r="A564" s="63">
        <v>2140136</v>
      </c>
      <c r="B564" s="63" t="s">
        <v>480</v>
      </c>
      <c r="C564" s="66"/>
      <c r="D564" s="67"/>
    </row>
    <row r="565" ht="15" customHeight="1" spans="1:4">
      <c r="A565" s="63">
        <v>2140138</v>
      </c>
      <c r="B565" s="63" t="s">
        <v>481</v>
      </c>
      <c r="C565" s="66"/>
      <c r="D565" s="67"/>
    </row>
    <row r="566" ht="15" customHeight="1" spans="1:4">
      <c r="A566" s="63">
        <v>2140199</v>
      </c>
      <c r="B566" s="63" t="s">
        <v>482</v>
      </c>
      <c r="C566" s="66"/>
      <c r="D566" s="67"/>
    </row>
    <row r="567" ht="15" customHeight="1" spans="1:4">
      <c r="A567" s="63">
        <v>21402</v>
      </c>
      <c r="B567" s="60" t="s">
        <v>483</v>
      </c>
      <c r="C567" s="66">
        <v>0</v>
      </c>
      <c r="D567" s="67"/>
    </row>
    <row r="568" ht="15" customHeight="1" spans="1:4">
      <c r="A568" s="63">
        <v>2140201</v>
      </c>
      <c r="B568" s="63" t="s">
        <v>90</v>
      </c>
      <c r="C568" s="66"/>
      <c r="D568" s="67"/>
    </row>
    <row r="569" ht="15" hidden="1" customHeight="1" spans="1:4">
      <c r="A569" s="63">
        <v>2140202</v>
      </c>
      <c r="B569" s="63" t="s">
        <v>91</v>
      </c>
      <c r="C569" s="66"/>
      <c r="D569" s="67"/>
    </row>
    <row r="570" ht="15" customHeight="1" spans="1:4">
      <c r="A570" s="63">
        <v>2140203</v>
      </c>
      <c r="B570" s="63" t="s">
        <v>92</v>
      </c>
      <c r="C570" s="66"/>
      <c r="D570" s="67"/>
    </row>
    <row r="571" ht="15" hidden="1" customHeight="1" spans="1:4">
      <c r="A571" s="63">
        <v>2140204</v>
      </c>
      <c r="B571" s="63" t="s">
        <v>484</v>
      </c>
      <c r="C571" s="66"/>
      <c r="D571" s="67"/>
    </row>
    <row r="572" ht="15" customHeight="1" spans="1:4">
      <c r="A572" s="63">
        <v>2140205</v>
      </c>
      <c r="B572" s="63" t="s">
        <v>485</v>
      </c>
      <c r="C572" s="66"/>
      <c r="D572" s="67"/>
    </row>
    <row r="573" ht="15" customHeight="1" spans="1:4">
      <c r="A573" s="63">
        <v>2140206</v>
      </c>
      <c r="B573" s="63" t="s">
        <v>486</v>
      </c>
      <c r="C573" s="66"/>
      <c r="D573" s="67"/>
    </row>
    <row r="574" ht="15" hidden="1" customHeight="1" spans="1:4">
      <c r="A574" s="63">
        <v>2140207</v>
      </c>
      <c r="B574" s="63" t="s">
        <v>487</v>
      </c>
      <c r="C574" s="66"/>
      <c r="D574" s="67"/>
    </row>
    <row r="575" ht="15" hidden="1" customHeight="1" spans="1:4">
      <c r="A575" s="63">
        <v>2140208</v>
      </c>
      <c r="B575" s="63" t="s">
        <v>488</v>
      </c>
      <c r="C575" s="66"/>
      <c r="D575" s="67"/>
    </row>
    <row r="576" ht="15" customHeight="1" spans="1:4">
      <c r="A576" s="63">
        <v>2140299</v>
      </c>
      <c r="B576" s="63" t="s">
        <v>489</v>
      </c>
      <c r="C576" s="66"/>
      <c r="D576" s="67"/>
    </row>
    <row r="577" ht="15" customHeight="1" spans="1:4">
      <c r="A577" s="63">
        <v>21403</v>
      </c>
      <c r="B577" s="60" t="s">
        <v>490</v>
      </c>
      <c r="C577" s="66">
        <v>0</v>
      </c>
      <c r="D577" s="67"/>
    </row>
    <row r="578" ht="15" customHeight="1" spans="1:4">
      <c r="A578" s="63">
        <v>2140301</v>
      </c>
      <c r="B578" s="63" t="s">
        <v>90</v>
      </c>
      <c r="C578" s="66"/>
      <c r="D578" s="67"/>
    </row>
    <row r="579" ht="15" customHeight="1" spans="1:4">
      <c r="A579" s="63">
        <v>2140302</v>
      </c>
      <c r="B579" s="63" t="s">
        <v>91</v>
      </c>
      <c r="C579" s="66"/>
      <c r="D579" s="67"/>
    </row>
    <row r="580" ht="15" customHeight="1" spans="1:4">
      <c r="A580" s="63">
        <v>2140303</v>
      </c>
      <c r="B580" s="63" t="s">
        <v>92</v>
      </c>
      <c r="C580" s="66"/>
      <c r="D580" s="67"/>
    </row>
    <row r="581" ht="15" customHeight="1" spans="1:4">
      <c r="A581" s="63">
        <v>2140304</v>
      </c>
      <c r="B581" s="63" t="s">
        <v>491</v>
      </c>
      <c r="C581" s="66"/>
      <c r="D581" s="67"/>
    </row>
    <row r="582" ht="15" customHeight="1" spans="1:4">
      <c r="A582" s="63">
        <v>2140305</v>
      </c>
      <c r="B582" s="63" t="s">
        <v>492</v>
      </c>
      <c r="C582" s="66"/>
      <c r="D582" s="67"/>
    </row>
    <row r="583" ht="15" hidden="1" customHeight="1" spans="1:4">
      <c r="A583" s="63">
        <v>2140306</v>
      </c>
      <c r="B583" s="63" t="s">
        <v>493</v>
      </c>
      <c r="C583" s="66"/>
      <c r="D583" s="67"/>
    </row>
    <row r="584" ht="15" customHeight="1" spans="1:4">
      <c r="A584" s="63">
        <v>2140307</v>
      </c>
      <c r="B584" s="63" t="s">
        <v>494</v>
      </c>
      <c r="C584" s="66"/>
      <c r="D584" s="67"/>
    </row>
    <row r="585" ht="15" customHeight="1" spans="1:4">
      <c r="A585" s="63">
        <v>2140308</v>
      </c>
      <c r="B585" s="63" t="s">
        <v>495</v>
      </c>
      <c r="C585" s="66"/>
      <c r="D585" s="67"/>
    </row>
    <row r="586" ht="15" hidden="1" customHeight="1" spans="1:4">
      <c r="A586" s="63">
        <v>2140399</v>
      </c>
      <c r="B586" s="63" t="s">
        <v>496</v>
      </c>
      <c r="C586" s="66"/>
      <c r="D586" s="67"/>
    </row>
    <row r="587" ht="15" hidden="1" customHeight="1" spans="1:4">
      <c r="A587" s="63">
        <v>21405</v>
      </c>
      <c r="B587" s="60" t="s">
        <v>497</v>
      </c>
      <c r="C587" s="66">
        <v>0</v>
      </c>
      <c r="D587" s="67"/>
    </row>
    <row r="588" ht="15" customHeight="1" spans="1:4">
      <c r="A588" s="63">
        <v>2140501</v>
      </c>
      <c r="B588" s="63" t="s">
        <v>90</v>
      </c>
      <c r="C588" s="66"/>
      <c r="D588" s="67"/>
    </row>
    <row r="589" ht="15" customHeight="1" spans="1:4">
      <c r="A589" s="63">
        <v>2140502</v>
      </c>
      <c r="B589" s="63" t="s">
        <v>91</v>
      </c>
      <c r="C589" s="66"/>
      <c r="D589" s="67"/>
    </row>
    <row r="590" ht="15" customHeight="1" spans="1:4">
      <c r="A590" s="63">
        <v>2140503</v>
      </c>
      <c r="B590" s="63" t="s">
        <v>92</v>
      </c>
      <c r="C590" s="66"/>
      <c r="D590" s="67"/>
    </row>
    <row r="591" ht="15" customHeight="1" spans="1:4">
      <c r="A591" s="63">
        <v>2140504</v>
      </c>
      <c r="B591" s="63" t="s">
        <v>488</v>
      </c>
      <c r="C591" s="66"/>
      <c r="D591" s="67"/>
    </row>
    <row r="592" ht="15" hidden="1" customHeight="1" spans="1:4">
      <c r="A592" s="63">
        <v>2140505</v>
      </c>
      <c r="B592" s="63" t="s">
        <v>498</v>
      </c>
      <c r="C592" s="66"/>
      <c r="D592" s="67"/>
    </row>
    <row r="593" ht="15" customHeight="1" spans="1:4">
      <c r="A593" s="63">
        <v>2140599</v>
      </c>
      <c r="B593" s="63" t="s">
        <v>499</v>
      </c>
      <c r="C593" s="66"/>
      <c r="D593" s="67"/>
    </row>
    <row r="594" ht="15" hidden="1" customHeight="1" spans="1:4">
      <c r="A594" s="63">
        <v>21406</v>
      </c>
      <c r="B594" s="60" t="s">
        <v>500</v>
      </c>
      <c r="C594" s="66">
        <v>0</v>
      </c>
      <c r="D594" s="67"/>
    </row>
    <row r="595" ht="15" hidden="1" customHeight="1" spans="1:4">
      <c r="A595" s="63">
        <v>2140601</v>
      </c>
      <c r="B595" s="63" t="s">
        <v>501</v>
      </c>
      <c r="C595" s="66"/>
      <c r="D595" s="67"/>
    </row>
    <row r="596" ht="15" customHeight="1" spans="1:4">
      <c r="A596" s="63">
        <v>2140602</v>
      </c>
      <c r="B596" s="63" t="s">
        <v>502</v>
      </c>
      <c r="C596" s="66"/>
      <c r="D596" s="67"/>
    </row>
    <row r="597" ht="15" hidden="1" customHeight="1" spans="1:4">
      <c r="A597" s="63">
        <v>2140603</v>
      </c>
      <c r="B597" s="63" t="s">
        <v>503</v>
      </c>
      <c r="C597" s="66"/>
      <c r="D597" s="67"/>
    </row>
    <row r="598" ht="15" customHeight="1" spans="1:4">
      <c r="A598" s="63">
        <v>2140699</v>
      </c>
      <c r="B598" s="63" t="s">
        <v>504</v>
      </c>
      <c r="C598" s="66"/>
      <c r="D598" s="67"/>
    </row>
    <row r="599" ht="15" customHeight="1" spans="1:4">
      <c r="A599" s="63">
        <v>21499</v>
      </c>
      <c r="B599" s="60" t="s">
        <v>505</v>
      </c>
      <c r="C599" s="66">
        <v>0</v>
      </c>
      <c r="D599" s="67"/>
    </row>
    <row r="600" ht="15" customHeight="1" spans="1:4">
      <c r="A600" s="63">
        <v>2149901</v>
      </c>
      <c r="B600" s="63" t="s">
        <v>506</v>
      </c>
      <c r="C600" s="66"/>
      <c r="D600" s="67"/>
    </row>
    <row r="601" ht="15" customHeight="1" spans="1:4">
      <c r="A601" s="63">
        <v>2149999</v>
      </c>
      <c r="B601" s="63" t="s">
        <v>507</v>
      </c>
      <c r="C601" s="66"/>
      <c r="D601" s="67"/>
    </row>
    <row r="602" ht="15" customHeight="1" spans="1:4">
      <c r="A602" s="63">
        <v>215</v>
      </c>
      <c r="B602" s="60" t="s">
        <v>508</v>
      </c>
      <c r="C602" s="66">
        <v>2031.8</v>
      </c>
      <c r="D602" s="67"/>
    </row>
    <row r="603" ht="15" customHeight="1" spans="1:4">
      <c r="A603" s="63">
        <v>21501</v>
      </c>
      <c r="B603" s="60" t="s">
        <v>509</v>
      </c>
      <c r="C603" s="66">
        <v>1015.9</v>
      </c>
      <c r="D603" s="67"/>
    </row>
    <row r="604" ht="15" customHeight="1" spans="1:4">
      <c r="A604" s="63">
        <v>2150101</v>
      </c>
      <c r="B604" s="63" t="s">
        <v>90</v>
      </c>
      <c r="C604" s="66"/>
      <c r="D604" s="67"/>
    </row>
    <row r="605" ht="15" customHeight="1" spans="1:4">
      <c r="A605" s="63">
        <v>2150102</v>
      </c>
      <c r="B605" s="63" t="s">
        <v>91</v>
      </c>
      <c r="C605" s="66"/>
      <c r="D605" s="67"/>
    </row>
    <row r="606" ht="15" customHeight="1" spans="1:4">
      <c r="A606" s="63">
        <v>2150103</v>
      </c>
      <c r="B606" s="63" t="s">
        <v>92</v>
      </c>
      <c r="C606" s="66"/>
      <c r="D606" s="67"/>
    </row>
    <row r="607" ht="15" customHeight="1" spans="1:4">
      <c r="A607" s="63">
        <v>2150104</v>
      </c>
      <c r="B607" s="63" t="s">
        <v>510</v>
      </c>
      <c r="C607" s="66"/>
      <c r="D607" s="67"/>
    </row>
    <row r="608" ht="15" customHeight="1" spans="1:4">
      <c r="A608" s="63">
        <v>2150105</v>
      </c>
      <c r="B608" s="63" t="s">
        <v>511</v>
      </c>
      <c r="C608" s="66"/>
      <c r="D608" s="67"/>
    </row>
    <row r="609" ht="15" customHeight="1" spans="1:4">
      <c r="A609" s="63">
        <v>2150106</v>
      </c>
      <c r="B609" s="63" t="s">
        <v>512</v>
      </c>
      <c r="C609" s="66"/>
      <c r="D609" s="67"/>
    </row>
    <row r="610" ht="15" customHeight="1" spans="1:4">
      <c r="A610" s="63">
        <v>2150107</v>
      </c>
      <c r="B610" s="63" t="s">
        <v>513</v>
      </c>
      <c r="C610" s="66"/>
      <c r="D610" s="67"/>
    </row>
    <row r="611" ht="15" customHeight="1" spans="1:4">
      <c r="A611" s="60">
        <v>215</v>
      </c>
      <c r="B611" s="60" t="s">
        <v>508</v>
      </c>
      <c r="C611" s="66">
        <v>1015.9</v>
      </c>
      <c r="D611" s="67">
        <f>D653</f>
        <v>1000</v>
      </c>
    </row>
    <row r="612" ht="15" customHeight="1" spans="1:4">
      <c r="A612" s="63">
        <v>2150108</v>
      </c>
      <c r="B612" s="63" t="s">
        <v>514</v>
      </c>
      <c r="C612" s="66"/>
      <c r="D612" s="67"/>
    </row>
    <row r="613" ht="15" customHeight="1" spans="1:4">
      <c r="A613" s="63">
        <v>2150199</v>
      </c>
      <c r="B613" s="63" t="s">
        <v>515</v>
      </c>
      <c r="C613" s="66"/>
      <c r="D613" s="67"/>
    </row>
    <row r="614" ht="15" customHeight="1" spans="1:4">
      <c r="A614" s="63">
        <v>21502</v>
      </c>
      <c r="B614" s="60" t="s">
        <v>516</v>
      </c>
      <c r="C614" s="66">
        <v>0</v>
      </c>
      <c r="D614" s="67"/>
    </row>
    <row r="615" ht="15" customHeight="1" spans="1:4">
      <c r="A615" s="63">
        <v>2150201</v>
      </c>
      <c r="B615" s="63" t="s">
        <v>90</v>
      </c>
      <c r="C615" s="66"/>
      <c r="D615" s="67"/>
    </row>
    <row r="616" ht="15" customHeight="1" spans="1:4">
      <c r="A616" s="63">
        <v>2150202</v>
      </c>
      <c r="B616" s="63" t="s">
        <v>91</v>
      </c>
      <c r="C616" s="66"/>
      <c r="D616" s="67"/>
    </row>
    <row r="617" ht="15" hidden="1" customHeight="1" spans="1:4">
      <c r="A617" s="63">
        <v>2150203</v>
      </c>
      <c r="B617" s="63" t="s">
        <v>92</v>
      </c>
      <c r="C617" s="66"/>
      <c r="D617" s="67"/>
    </row>
    <row r="618" ht="15" customHeight="1" spans="1:4">
      <c r="A618" s="63">
        <v>2150204</v>
      </c>
      <c r="B618" s="63" t="s">
        <v>517</v>
      </c>
      <c r="C618" s="66"/>
      <c r="D618" s="67"/>
    </row>
    <row r="619" ht="15" hidden="1" customHeight="1" spans="1:4">
      <c r="A619" s="63">
        <v>2150205</v>
      </c>
      <c r="B619" s="63" t="s">
        <v>518</v>
      </c>
      <c r="C619" s="66"/>
      <c r="D619" s="67"/>
    </row>
    <row r="620" ht="15" customHeight="1" spans="1:4">
      <c r="A620" s="63">
        <v>2150206</v>
      </c>
      <c r="B620" s="63" t="s">
        <v>519</v>
      </c>
      <c r="C620" s="66"/>
      <c r="D620" s="67"/>
    </row>
    <row r="621" ht="15" customHeight="1" spans="1:4">
      <c r="A621" s="63">
        <v>2150207</v>
      </c>
      <c r="B621" s="63" t="s">
        <v>520</v>
      </c>
      <c r="C621" s="66"/>
      <c r="D621" s="67"/>
    </row>
    <row r="622" ht="15" customHeight="1" spans="1:4">
      <c r="A622" s="63">
        <v>2150208</v>
      </c>
      <c r="B622" s="63" t="s">
        <v>521</v>
      </c>
      <c r="C622" s="66"/>
      <c r="D622" s="67"/>
    </row>
    <row r="623" ht="15" customHeight="1" spans="1:4">
      <c r="A623" s="63">
        <v>2150209</v>
      </c>
      <c r="B623" s="63" t="s">
        <v>522</v>
      </c>
      <c r="C623" s="66"/>
      <c r="D623" s="67"/>
    </row>
    <row r="624" ht="15" hidden="1" customHeight="1" spans="1:4">
      <c r="A624" s="63">
        <v>2150210</v>
      </c>
      <c r="B624" s="63" t="s">
        <v>523</v>
      </c>
      <c r="C624" s="66"/>
      <c r="D624" s="67"/>
    </row>
    <row r="625" ht="15" hidden="1" customHeight="1" spans="1:4">
      <c r="A625" s="63">
        <v>2150212</v>
      </c>
      <c r="B625" s="63" t="s">
        <v>524</v>
      </c>
      <c r="C625" s="66"/>
      <c r="D625" s="67"/>
    </row>
    <row r="626" ht="15" customHeight="1" spans="1:4">
      <c r="A626" s="63">
        <v>2150213</v>
      </c>
      <c r="B626" s="63" t="s">
        <v>525</v>
      </c>
      <c r="C626" s="66"/>
      <c r="D626" s="67"/>
    </row>
    <row r="627" ht="15" customHeight="1" spans="1:4">
      <c r="A627" s="63">
        <v>2150214</v>
      </c>
      <c r="B627" s="63" t="s">
        <v>526</v>
      </c>
      <c r="C627" s="66"/>
      <c r="D627" s="67"/>
    </row>
    <row r="628" ht="15" hidden="1" customHeight="1" spans="1:4">
      <c r="A628" s="63">
        <v>2150215</v>
      </c>
      <c r="B628" s="63" t="s">
        <v>527</v>
      </c>
      <c r="C628" s="66"/>
      <c r="D628" s="67"/>
    </row>
    <row r="629" ht="15" customHeight="1" spans="1:4">
      <c r="A629" s="63">
        <v>2150299</v>
      </c>
      <c r="B629" s="63" t="s">
        <v>528</v>
      </c>
      <c r="C629" s="66"/>
      <c r="D629" s="67"/>
    </row>
    <row r="630" ht="15" customHeight="1" spans="1:4">
      <c r="A630" s="63">
        <v>21503</v>
      </c>
      <c r="B630" s="60" t="s">
        <v>529</v>
      </c>
      <c r="C630" s="66">
        <v>0</v>
      </c>
      <c r="D630" s="67"/>
    </row>
    <row r="631" ht="15" customHeight="1" spans="1:4">
      <c r="A631" s="63">
        <v>2150301</v>
      </c>
      <c r="B631" s="63" t="s">
        <v>90</v>
      </c>
      <c r="C631" s="66"/>
      <c r="D631" s="67"/>
    </row>
    <row r="632" ht="15" customHeight="1" spans="1:4">
      <c r="A632" s="63">
        <v>2150302</v>
      </c>
      <c r="B632" s="63" t="s">
        <v>91</v>
      </c>
      <c r="C632" s="66"/>
      <c r="D632" s="67"/>
    </row>
    <row r="633" ht="15" customHeight="1" spans="1:4">
      <c r="A633" s="63">
        <v>2150303</v>
      </c>
      <c r="B633" s="63" t="s">
        <v>92</v>
      </c>
      <c r="C633" s="66"/>
      <c r="D633" s="67"/>
    </row>
    <row r="634" ht="15" hidden="1" customHeight="1" spans="1:4">
      <c r="A634" s="63">
        <v>2150399</v>
      </c>
      <c r="B634" s="63" t="s">
        <v>530</v>
      </c>
      <c r="C634" s="66"/>
      <c r="D634" s="67"/>
    </row>
    <row r="635" ht="15" customHeight="1" spans="1:4">
      <c r="A635" s="63">
        <v>21505</v>
      </c>
      <c r="B635" s="60" t="s">
        <v>531</v>
      </c>
      <c r="C635" s="66">
        <v>0</v>
      </c>
      <c r="D635" s="67"/>
    </row>
    <row r="636" ht="15" customHeight="1" spans="1:4">
      <c r="A636" s="63">
        <v>2150501</v>
      </c>
      <c r="B636" s="63" t="s">
        <v>90</v>
      </c>
      <c r="C636" s="66"/>
      <c r="D636" s="67"/>
    </row>
    <row r="637" ht="15" customHeight="1" spans="1:4">
      <c r="A637" s="63">
        <v>2150502</v>
      </c>
      <c r="B637" s="63" t="s">
        <v>91</v>
      </c>
      <c r="C637" s="66"/>
      <c r="D637" s="67"/>
    </row>
    <row r="638" ht="15" customHeight="1" spans="1:4">
      <c r="A638" s="63">
        <v>2150503</v>
      </c>
      <c r="B638" s="63" t="s">
        <v>92</v>
      </c>
      <c r="C638" s="66"/>
      <c r="D638" s="67"/>
    </row>
    <row r="639" ht="15" customHeight="1" spans="1:4">
      <c r="A639" s="63">
        <v>2150505</v>
      </c>
      <c r="B639" s="63" t="s">
        <v>532</v>
      </c>
      <c r="C639" s="66"/>
      <c r="D639" s="67"/>
    </row>
    <row r="640" ht="15" customHeight="1" spans="1:4">
      <c r="A640" s="63">
        <v>2150507</v>
      </c>
      <c r="B640" s="63" t="s">
        <v>533</v>
      </c>
      <c r="C640" s="66"/>
      <c r="D640" s="67"/>
    </row>
    <row r="641" ht="15" customHeight="1" spans="1:4">
      <c r="A641" s="63">
        <v>2150508</v>
      </c>
      <c r="B641" s="63" t="s">
        <v>534</v>
      </c>
      <c r="C641" s="66"/>
      <c r="D641" s="67"/>
    </row>
    <row r="642" ht="15" customHeight="1" spans="1:4">
      <c r="A642" s="63">
        <v>2150516</v>
      </c>
      <c r="B642" s="63" t="s">
        <v>535</v>
      </c>
      <c r="C642" s="66"/>
      <c r="D642" s="67"/>
    </row>
    <row r="643" ht="15" customHeight="1" spans="1:4">
      <c r="A643" s="63">
        <v>2150517</v>
      </c>
      <c r="B643" s="63" t="s">
        <v>536</v>
      </c>
      <c r="C643" s="66"/>
      <c r="D643" s="67"/>
    </row>
    <row r="644" ht="15" customHeight="1" spans="1:4">
      <c r="A644" s="63">
        <v>2150550</v>
      </c>
      <c r="B644" s="63" t="s">
        <v>98</v>
      </c>
      <c r="C644" s="66"/>
      <c r="D644" s="67"/>
    </row>
    <row r="645" ht="15" hidden="1" customHeight="1" spans="1:4">
      <c r="A645" s="63">
        <v>2150599</v>
      </c>
      <c r="B645" s="63" t="s">
        <v>537</v>
      </c>
      <c r="C645" s="66"/>
      <c r="D645" s="67"/>
    </row>
    <row r="646" ht="15" hidden="1" customHeight="1" spans="1:4">
      <c r="A646" s="63">
        <v>21508</v>
      </c>
      <c r="B646" s="60" t="s">
        <v>538</v>
      </c>
      <c r="C646" s="66">
        <v>1015.9</v>
      </c>
      <c r="D646" s="67"/>
    </row>
    <row r="647" ht="15" hidden="1" customHeight="1" spans="1:4">
      <c r="A647" s="63">
        <v>2150701</v>
      </c>
      <c r="B647" s="63" t="s">
        <v>90</v>
      </c>
      <c r="C647" s="66"/>
      <c r="D647" s="67"/>
    </row>
    <row r="648" ht="15" customHeight="1" spans="1:4">
      <c r="A648" s="63">
        <v>2150702</v>
      </c>
      <c r="B648" s="63" t="s">
        <v>91</v>
      </c>
      <c r="C648" s="66"/>
      <c r="D648" s="67"/>
    </row>
    <row r="649" ht="15" hidden="1" customHeight="1" spans="1:4">
      <c r="A649" s="63">
        <v>2150703</v>
      </c>
      <c r="B649" s="63" t="s">
        <v>92</v>
      </c>
      <c r="C649" s="66"/>
      <c r="D649" s="67"/>
    </row>
    <row r="650" ht="15" customHeight="1" spans="1:4">
      <c r="A650" s="63">
        <v>2150704</v>
      </c>
      <c r="B650" s="63" t="s">
        <v>539</v>
      </c>
      <c r="C650" s="66"/>
      <c r="D650" s="67"/>
    </row>
    <row r="651" ht="15" customHeight="1" spans="1:4">
      <c r="A651" s="63">
        <v>2150705</v>
      </c>
      <c r="B651" s="63" t="s">
        <v>540</v>
      </c>
      <c r="C651" s="66"/>
      <c r="D651" s="67"/>
    </row>
    <row r="652" ht="15" hidden="1" customHeight="1" spans="1:4">
      <c r="A652" s="63">
        <v>2150799</v>
      </c>
      <c r="B652" s="63" t="s">
        <v>541</v>
      </c>
      <c r="C652" s="66"/>
      <c r="D652" s="67"/>
    </row>
    <row r="653" ht="15" customHeight="1" spans="1:4">
      <c r="A653" s="63">
        <v>21508</v>
      </c>
      <c r="B653" s="60" t="s">
        <v>542</v>
      </c>
      <c r="C653" s="66">
        <v>0</v>
      </c>
      <c r="D653" s="67">
        <f>D659</f>
        <v>1000</v>
      </c>
    </row>
    <row r="654" ht="15" hidden="1" customHeight="1" spans="1:4">
      <c r="A654" s="63">
        <v>2150801</v>
      </c>
      <c r="B654" s="63" t="s">
        <v>90</v>
      </c>
      <c r="C654" s="66"/>
      <c r="D654" s="67"/>
    </row>
    <row r="655" ht="15" hidden="1" customHeight="1" spans="1:4">
      <c r="A655" s="63">
        <v>2150802</v>
      </c>
      <c r="B655" s="63" t="s">
        <v>91</v>
      </c>
      <c r="C655" s="66"/>
      <c r="D655" s="67"/>
    </row>
    <row r="656" ht="15" hidden="1" customHeight="1" spans="1:4">
      <c r="A656" s="63">
        <v>2150803</v>
      </c>
      <c r="B656" s="63" t="s">
        <v>92</v>
      </c>
      <c r="C656" s="66"/>
      <c r="D656" s="67"/>
    </row>
    <row r="657" ht="15" hidden="1" customHeight="1" spans="1:4">
      <c r="A657" s="63">
        <v>2150804</v>
      </c>
      <c r="B657" s="63" t="s">
        <v>543</v>
      </c>
      <c r="C657" s="66"/>
      <c r="D657" s="67"/>
    </row>
    <row r="658" ht="15" hidden="1" customHeight="1" spans="1:4">
      <c r="A658" s="63">
        <v>2150805</v>
      </c>
      <c r="B658" s="63" t="s">
        <v>544</v>
      </c>
      <c r="C658" s="66"/>
      <c r="D658" s="67"/>
    </row>
    <row r="659" ht="15" customHeight="1" spans="1:4">
      <c r="A659" s="63">
        <v>2150805</v>
      </c>
      <c r="B659" s="63" t="s">
        <v>544</v>
      </c>
      <c r="C659" s="66"/>
      <c r="D659" s="67">
        <v>1000</v>
      </c>
    </row>
    <row r="660" ht="15" customHeight="1" spans="1:4">
      <c r="A660" s="63">
        <v>2150899</v>
      </c>
      <c r="B660" s="63" t="s">
        <v>545</v>
      </c>
      <c r="C660" s="66"/>
      <c r="D660" s="67"/>
    </row>
    <row r="661" ht="15" customHeight="1" spans="1:4">
      <c r="A661" s="63">
        <v>21599</v>
      </c>
      <c r="B661" s="60" t="s">
        <v>546</v>
      </c>
      <c r="C661" s="66">
        <v>0</v>
      </c>
      <c r="D661" s="67"/>
    </row>
    <row r="662" ht="15" hidden="1" customHeight="1" spans="1:4">
      <c r="A662" s="63">
        <v>2159901</v>
      </c>
      <c r="B662" s="63" t="s">
        <v>547</v>
      </c>
      <c r="C662" s="66"/>
      <c r="D662" s="67"/>
    </row>
    <row r="663" ht="15" customHeight="1" spans="1:4">
      <c r="A663" s="63">
        <v>2159904</v>
      </c>
      <c r="B663" s="63" t="s">
        <v>548</v>
      </c>
      <c r="C663" s="66"/>
      <c r="D663" s="67"/>
    </row>
    <row r="664" ht="15" hidden="1" customHeight="1" spans="1:4">
      <c r="A664" s="63">
        <v>2159905</v>
      </c>
      <c r="B664" s="63" t="s">
        <v>549</v>
      </c>
      <c r="C664" s="66"/>
      <c r="D664" s="67"/>
    </row>
    <row r="665" ht="15" hidden="1" customHeight="1" spans="1:4">
      <c r="A665" s="63">
        <v>2159906</v>
      </c>
      <c r="B665" s="63" t="s">
        <v>550</v>
      </c>
      <c r="C665" s="66"/>
      <c r="D665" s="67"/>
    </row>
    <row r="666" ht="15" customHeight="1" spans="1:4">
      <c r="A666" s="63">
        <v>2220120</v>
      </c>
      <c r="B666" s="63" t="s">
        <v>551</v>
      </c>
      <c r="C666" s="66"/>
      <c r="D666" s="67"/>
    </row>
    <row r="667" ht="15" hidden="1" customHeight="1" spans="1:4">
      <c r="A667" s="63">
        <v>2220121</v>
      </c>
      <c r="B667" s="63" t="s">
        <v>552</v>
      </c>
      <c r="C667" s="66"/>
      <c r="D667" s="67"/>
    </row>
    <row r="668" ht="15" hidden="1" customHeight="1" spans="1:4">
      <c r="A668" s="63">
        <v>2220150</v>
      </c>
      <c r="B668" s="63" t="s">
        <v>98</v>
      </c>
      <c r="C668" s="66"/>
      <c r="D668" s="67"/>
    </row>
    <row r="669" ht="15" hidden="1" customHeight="1" spans="1:4">
      <c r="A669" s="63">
        <v>2220199</v>
      </c>
      <c r="B669" s="63" t="s">
        <v>553</v>
      </c>
      <c r="C669" s="66"/>
      <c r="D669" s="67"/>
    </row>
    <row r="670" ht="15" customHeight="1" spans="1:4">
      <c r="A670" s="63">
        <v>22203</v>
      </c>
      <c r="B670" s="60" t="s">
        <v>554</v>
      </c>
      <c r="C670" s="66">
        <v>0</v>
      </c>
      <c r="D670" s="67"/>
    </row>
    <row r="671" ht="15" customHeight="1" spans="1:4">
      <c r="A671" s="63">
        <v>2220301</v>
      </c>
      <c r="B671" s="63" t="s">
        <v>555</v>
      </c>
      <c r="C671" s="66"/>
      <c r="D671" s="67"/>
    </row>
    <row r="672" ht="15" customHeight="1" spans="1:4">
      <c r="A672" s="63">
        <v>2220303</v>
      </c>
      <c r="B672" s="63" t="s">
        <v>556</v>
      </c>
      <c r="C672" s="66"/>
      <c r="D672" s="67"/>
    </row>
    <row r="673" ht="15" customHeight="1" spans="1:4">
      <c r="A673" s="63">
        <v>2220304</v>
      </c>
      <c r="B673" s="63" t="s">
        <v>557</v>
      </c>
      <c r="C673" s="66"/>
      <c r="D673" s="67"/>
    </row>
    <row r="674" ht="15" customHeight="1" spans="1:4">
      <c r="A674" s="63">
        <v>2220305</v>
      </c>
      <c r="B674" s="63" t="s">
        <v>558</v>
      </c>
      <c r="C674" s="66"/>
      <c r="D674" s="67"/>
    </row>
    <row r="675" ht="15" customHeight="1" spans="1:4">
      <c r="A675" s="63">
        <v>2220399</v>
      </c>
      <c r="B675" s="63" t="s">
        <v>559</v>
      </c>
      <c r="C675" s="66"/>
      <c r="D675" s="67"/>
    </row>
    <row r="676" ht="15" customHeight="1" spans="1:4">
      <c r="A676" s="63">
        <v>2150805</v>
      </c>
      <c r="B676" s="63" t="s">
        <v>560</v>
      </c>
      <c r="C676" s="66">
        <v>1015.9</v>
      </c>
      <c r="D676" s="67"/>
    </row>
    <row r="677" ht="15" customHeight="1" spans="1:4">
      <c r="A677" s="60">
        <v>224</v>
      </c>
      <c r="B677" s="60" t="s">
        <v>561</v>
      </c>
      <c r="C677" s="66">
        <v>137.54</v>
      </c>
      <c r="D677" s="67"/>
    </row>
    <row r="678" ht="15" customHeight="1" spans="1:4">
      <c r="A678" s="63">
        <v>22201</v>
      </c>
      <c r="B678" s="60" t="s">
        <v>562</v>
      </c>
      <c r="C678" s="66">
        <v>13.98</v>
      </c>
      <c r="D678" s="67"/>
    </row>
    <row r="679" ht="15" customHeight="1" spans="1:4">
      <c r="A679" s="63">
        <v>2220401</v>
      </c>
      <c r="B679" s="63" t="s">
        <v>563</v>
      </c>
      <c r="C679" s="66"/>
      <c r="D679" s="67"/>
    </row>
    <row r="680" ht="15" customHeight="1" spans="1:4">
      <c r="A680" s="63">
        <v>2220402</v>
      </c>
      <c r="B680" s="63" t="s">
        <v>564</v>
      </c>
      <c r="C680" s="66"/>
      <c r="D680" s="67"/>
    </row>
    <row r="681" ht="15" hidden="1" customHeight="1" spans="1:4">
      <c r="A681" s="63">
        <v>2220403</v>
      </c>
      <c r="B681" s="63" t="s">
        <v>565</v>
      </c>
      <c r="C681" s="66"/>
      <c r="D681" s="67"/>
    </row>
    <row r="682" ht="15" hidden="1" customHeight="1" spans="1:4">
      <c r="A682" s="63">
        <v>2220404</v>
      </c>
      <c r="B682" s="63" t="s">
        <v>566</v>
      </c>
      <c r="C682" s="66"/>
      <c r="D682" s="67"/>
    </row>
    <row r="683" ht="15" customHeight="1" spans="1:4">
      <c r="A683" s="63">
        <v>2220499</v>
      </c>
      <c r="B683" s="63" t="s">
        <v>567</v>
      </c>
      <c r="C683" s="66"/>
      <c r="D683" s="67"/>
    </row>
    <row r="684" ht="15" customHeight="1" spans="1:4">
      <c r="A684" s="63">
        <v>22205</v>
      </c>
      <c r="B684" s="60" t="s">
        <v>568</v>
      </c>
      <c r="C684" s="66">
        <v>0</v>
      </c>
      <c r="D684" s="67"/>
    </row>
    <row r="685" ht="15" hidden="1" customHeight="1" spans="1:4">
      <c r="A685" s="63">
        <v>2220501</v>
      </c>
      <c r="B685" s="63" t="s">
        <v>569</v>
      </c>
      <c r="C685" s="66"/>
      <c r="D685" s="67"/>
    </row>
    <row r="686" ht="15" hidden="1" customHeight="1" spans="1:4">
      <c r="A686" s="63">
        <v>2220502</v>
      </c>
      <c r="B686" s="63" t="s">
        <v>570</v>
      </c>
      <c r="C686" s="66"/>
      <c r="D686" s="67"/>
    </row>
    <row r="687" ht="15" hidden="1" customHeight="1" spans="1:4">
      <c r="A687" s="63">
        <v>2220503</v>
      </c>
      <c r="B687" s="63" t="s">
        <v>571</v>
      </c>
      <c r="C687" s="66"/>
      <c r="D687" s="67"/>
    </row>
    <row r="688" ht="15" hidden="1" customHeight="1" spans="1:4">
      <c r="A688" s="63">
        <v>2220504</v>
      </c>
      <c r="B688" s="63" t="s">
        <v>572</v>
      </c>
      <c r="C688" s="66"/>
      <c r="D688" s="67"/>
    </row>
    <row r="689" ht="15" hidden="1" customHeight="1" spans="1:4">
      <c r="A689" s="63">
        <v>2220505</v>
      </c>
      <c r="B689" s="63" t="s">
        <v>573</v>
      </c>
      <c r="C689" s="66"/>
      <c r="D689" s="67"/>
    </row>
    <row r="690" ht="15" hidden="1" customHeight="1" spans="1:4">
      <c r="A690" s="63">
        <v>2220506</v>
      </c>
      <c r="B690" s="63" t="s">
        <v>574</v>
      </c>
      <c r="C690" s="66"/>
      <c r="D690" s="67"/>
    </row>
    <row r="691" ht="15" customHeight="1" spans="1:4">
      <c r="A691" s="63">
        <v>2220507</v>
      </c>
      <c r="B691" s="63" t="s">
        <v>575</v>
      </c>
      <c r="C691" s="66"/>
      <c r="D691" s="67"/>
    </row>
    <row r="692" ht="15" customHeight="1" spans="1:4">
      <c r="A692" s="63">
        <v>2220508</v>
      </c>
      <c r="B692" s="63" t="s">
        <v>576</v>
      </c>
      <c r="C692" s="66"/>
      <c r="D692" s="67"/>
    </row>
    <row r="693" ht="15" customHeight="1" spans="1:4">
      <c r="A693" s="63">
        <v>2220509</v>
      </c>
      <c r="B693" s="63" t="s">
        <v>577</v>
      </c>
      <c r="C693" s="66"/>
      <c r="D693" s="67"/>
    </row>
    <row r="694" ht="15" customHeight="1" spans="1:4">
      <c r="A694" s="63">
        <v>2220510</v>
      </c>
      <c r="B694" s="63" t="s">
        <v>578</v>
      </c>
      <c r="C694" s="66"/>
      <c r="D694" s="67"/>
    </row>
    <row r="695" ht="15" customHeight="1" spans="1:4">
      <c r="A695" s="63">
        <v>2220511</v>
      </c>
      <c r="B695" s="63" t="s">
        <v>579</v>
      </c>
      <c r="C695" s="66"/>
      <c r="D695" s="67"/>
    </row>
    <row r="696" ht="15" customHeight="1" spans="1:4">
      <c r="A696" s="63">
        <v>2220599</v>
      </c>
      <c r="B696" s="63" t="s">
        <v>580</v>
      </c>
      <c r="C696" s="66"/>
      <c r="D696" s="67"/>
    </row>
    <row r="697" ht="15" customHeight="1" spans="1:4">
      <c r="A697" s="63">
        <v>224</v>
      </c>
      <c r="B697" s="60" t="s">
        <v>561</v>
      </c>
      <c r="C697" s="66">
        <f>C711</f>
        <v>13.98</v>
      </c>
      <c r="D697" s="67"/>
    </row>
    <row r="698" ht="15" customHeight="1" spans="1:4">
      <c r="A698" s="63">
        <v>22401</v>
      </c>
      <c r="B698" s="60" t="s">
        <v>562</v>
      </c>
      <c r="C698" s="66">
        <v>0</v>
      </c>
      <c r="D698" s="67"/>
    </row>
    <row r="699" ht="15" customHeight="1" spans="1:4">
      <c r="A699" s="63">
        <v>2240101</v>
      </c>
      <c r="B699" s="63" t="s">
        <v>90</v>
      </c>
      <c r="C699" s="66"/>
      <c r="D699" s="67"/>
    </row>
    <row r="700" ht="15" hidden="1" customHeight="1" spans="1:4">
      <c r="A700" s="63">
        <v>2240102</v>
      </c>
      <c r="B700" s="63" t="s">
        <v>91</v>
      </c>
      <c r="C700" s="66"/>
      <c r="D700" s="67"/>
    </row>
    <row r="701" ht="15" hidden="1" customHeight="1" spans="1:4">
      <c r="A701" s="63">
        <v>2240103</v>
      </c>
      <c r="B701" s="63" t="s">
        <v>92</v>
      </c>
      <c r="C701" s="66"/>
      <c r="D701" s="67"/>
    </row>
    <row r="702" ht="15" customHeight="1" spans="1:4">
      <c r="A702" s="63">
        <v>2240104</v>
      </c>
      <c r="B702" s="63" t="s">
        <v>581</v>
      </c>
      <c r="C702" s="66"/>
      <c r="D702" s="67"/>
    </row>
    <row r="703" ht="15" hidden="1" customHeight="1" spans="1:4">
      <c r="A703" s="63">
        <v>2240105</v>
      </c>
      <c r="B703" s="63" t="s">
        <v>582</v>
      </c>
      <c r="C703" s="66"/>
      <c r="D703" s="67"/>
    </row>
    <row r="704" ht="15" customHeight="1" spans="1:4">
      <c r="A704" s="63">
        <v>2240106</v>
      </c>
      <c r="B704" s="63" t="s">
        <v>583</v>
      </c>
      <c r="C704" s="66"/>
      <c r="D704" s="67"/>
    </row>
    <row r="705" ht="15" customHeight="1" spans="1:4">
      <c r="A705" s="63">
        <v>2240108</v>
      </c>
      <c r="B705" s="63" t="s">
        <v>584</v>
      </c>
      <c r="C705" s="66"/>
      <c r="D705" s="67"/>
    </row>
    <row r="706" ht="15" customHeight="1" spans="1:4">
      <c r="A706" s="63">
        <v>2240109</v>
      </c>
      <c r="B706" s="63" t="s">
        <v>585</v>
      </c>
      <c r="C706" s="66"/>
      <c r="D706" s="67"/>
    </row>
    <row r="707" ht="15" customHeight="1" spans="1:4">
      <c r="A707" s="63">
        <v>2240150</v>
      </c>
      <c r="B707" s="63" t="s">
        <v>98</v>
      </c>
      <c r="C707" s="66"/>
      <c r="D707" s="67"/>
    </row>
    <row r="708" ht="15" customHeight="1" spans="1:4">
      <c r="A708" s="63">
        <v>2240199</v>
      </c>
      <c r="B708" s="63" t="s">
        <v>586</v>
      </c>
      <c r="C708" s="66"/>
      <c r="D708" s="67"/>
    </row>
    <row r="709" ht="15" customHeight="1" spans="1:4">
      <c r="A709" s="63">
        <v>22402</v>
      </c>
      <c r="B709" s="60" t="s">
        <v>587</v>
      </c>
      <c r="C709" s="66">
        <v>0</v>
      </c>
      <c r="D709" s="67"/>
    </row>
    <row r="710" ht="15" hidden="1" customHeight="1" spans="1:4">
      <c r="A710" s="63">
        <v>2240204</v>
      </c>
      <c r="B710" s="63" t="s">
        <v>588</v>
      </c>
      <c r="C710" s="66"/>
      <c r="D710" s="67"/>
    </row>
    <row r="711" ht="15" customHeight="1" spans="1:4">
      <c r="A711" s="63">
        <v>2240109</v>
      </c>
      <c r="B711" s="63" t="s">
        <v>585</v>
      </c>
      <c r="C711" s="66">
        <v>13.98</v>
      </c>
      <c r="D711" s="67"/>
    </row>
    <row r="712" ht="15" customHeight="1" spans="1:4">
      <c r="A712" s="63">
        <v>22404</v>
      </c>
      <c r="B712" s="60" t="s">
        <v>589</v>
      </c>
      <c r="C712" s="66">
        <v>0</v>
      </c>
      <c r="D712" s="67"/>
    </row>
    <row r="713" ht="15" customHeight="1" spans="1:4">
      <c r="A713" s="63">
        <v>2240401</v>
      </c>
      <c r="B713" s="63" t="s">
        <v>90</v>
      </c>
      <c r="C713" s="66"/>
      <c r="D713" s="67"/>
    </row>
    <row r="714" ht="15" customHeight="1" spans="1:4">
      <c r="A714" s="63">
        <v>2240402</v>
      </c>
      <c r="B714" s="63" t="s">
        <v>91</v>
      </c>
      <c r="C714" s="66"/>
      <c r="D714" s="67"/>
    </row>
    <row r="715" ht="15" customHeight="1" spans="1:4">
      <c r="A715" s="63">
        <v>2240403</v>
      </c>
      <c r="B715" s="63" t="s">
        <v>92</v>
      </c>
      <c r="C715" s="66"/>
      <c r="D715" s="67"/>
    </row>
    <row r="716" ht="15" customHeight="1" spans="1:4">
      <c r="A716" s="63">
        <v>2240404</v>
      </c>
      <c r="B716" s="63" t="s">
        <v>590</v>
      </c>
      <c r="C716" s="66"/>
      <c r="D716" s="67"/>
    </row>
    <row r="717" ht="15" customHeight="1" spans="1:4">
      <c r="A717" s="63">
        <v>2240405</v>
      </c>
      <c r="B717" s="63" t="s">
        <v>591</v>
      </c>
      <c r="C717" s="66"/>
      <c r="D717" s="67"/>
    </row>
    <row r="718" ht="15" customHeight="1" spans="1:4">
      <c r="A718" s="63">
        <v>2240450</v>
      </c>
      <c r="B718" s="63" t="s">
        <v>98</v>
      </c>
      <c r="C718" s="66"/>
      <c r="D718" s="67"/>
    </row>
    <row r="719" ht="15" hidden="1" customHeight="1" spans="1:4">
      <c r="A719" s="63">
        <v>2240499</v>
      </c>
      <c r="B719" s="63" t="s">
        <v>592</v>
      </c>
      <c r="C719" s="66"/>
      <c r="D719" s="67"/>
    </row>
    <row r="720" ht="15" customHeight="1" spans="1:4">
      <c r="A720" s="63">
        <v>22406</v>
      </c>
      <c r="B720" s="60" t="s">
        <v>593</v>
      </c>
      <c r="C720" s="66">
        <v>0</v>
      </c>
      <c r="D720" s="67"/>
    </row>
    <row r="721" ht="15" customHeight="1" spans="1:4">
      <c r="A721" s="63">
        <v>2240601</v>
      </c>
      <c r="B721" s="63" t="s">
        <v>594</v>
      </c>
      <c r="C721" s="66"/>
      <c r="D721" s="67"/>
    </row>
    <row r="722" ht="15" customHeight="1" spans="1:4">
      <c r="A722" s="63">
        <v>2240602</v>
      </c>
      <c r="B722" s="63" t="s">
        <v>595</v>
      </c>
      <c r="C722" s="66"/>
      <c r="D722" s="67"/>
    </row>
    <row r="723" ht="15" hidden="1" customHeight="1" spans="1:4">
      <c r="A723" s="63">
        <v>2240699</v>
      </c>
      <c r="B723" s="63" t="s">
        <v>596</v>
      </c>
      <c r="C723" s="66"/>
      <c r="D723" s="67"/>
    </row>
    <row r="724" ht="15" customHeight="1" spans="1:4">
      <c r="A724" s="63">
        <v>22407</v>
      </c>
      <c r="B724" s="60" t="s">
        <v>597</v>
      </c>
      <c r="C724" s="66">
        <v>123.56</v>
      </c>
      <c r="D724" s="67"/>
    </row>
    <row r="725" ht="15" customHeight="1" spans="1:4">
      <c r="A725" s="63">
        <v>2240704</v>
      </c>
      <c r="B725" s="63" t="s">
        <v>598</v>
      </c>
      <c r="C725" s="66">
        <v>123.56</v>
      </c>
      <c r="D725" s="67"/>
    </row>
    <row r="726" ht="15" hidden="1" customHeight="1" spans="1:2">
      <c r="A726" s="68">
        <v>2240704</v>
      </c>
      <c r="B726" s="69" t="s">
        <v>598</v>
      </c>
    </row>
    <row r="727" ht="15" hidden="1" customHeight="1" spans="1:2">
      <c r="A727" s="63">
        <v>2240799</v>
      </c>
      <c r="B727" s="70" t="s">
        <v>599</v>
      </c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F9" sqref="F9"/>
    </sheetView>
  </sheetViews>
  <sheetFormatPr defaultColWidth="9" defaultRowHeight="13.5" outlineLevelCol="3"/>
  <cols>
    <col min="1" max="1" width="11.8666666666667" customWidth="1"/>
    <col min="2" max="2" width="45.25" customWidth="1"/>
    <col min="3" max="3" width="14" customWidth="1"/>
    <col min="4" max="4" width="14.8666666666667" customWidth="1"/>
  </cols>
  <sheetData>
    <row r="1" ht="14.25" spans="1:2">
      <c r="A1" s="29" t="s">
        <v>600</v>
      </c>
      <c r="B1" s="29"/>
    </row>
    <row r="2" ht="57" customHeight="1" spans="1:4">
      <c r="A2" s="41" t="s">
        <v>601</v>
      </c>
      <c r="B2" s="41"/>
      <c r="C2" s="41"/>
      <c r="D2" s="41"/>
    </row>
    <row r="3" ht="14.25" spans="2:4">
      <c r="B3" s="42" t="s">
        <v>602</v>
      </c>
      <c r="C3" s="43"/>
      <c r="D3" s="32" t="s">
        <v>2</v>
      </c>
    </row>
    <row r="4" ht="37.5" spans="1:4">
      <c r="A4" s="33" t="s">
        <v>57</v>
      </c>
      <c r="B4" s="33" t="s">
        <v>603</v>
      </c>
      <c r="C4" s="44" t="s">
        <v>24</v>
      </c>
      <c r="D4" s="44" t="s">
        <v>604</v>
      </c>
    </row>
    <row r="5" ht="18.75" spans="1:4">
      <c r="A5" s="38"/>
      <c r="B5" s="33" t="s">
        <v>605</v>
      </c>
      <c r="C5" s="45">
        <v>15576.78</v>
      </c>
      <c r="D5" s="45">
        <f>D6+D11+D22+D29+D37+D41+D44+D48+D51+D57+D65</f>
        <v>11742.3656</v>
      </c>
    </row>
    <row r="6" ht="18.75" spans="1:4">
      <c r="A6" s="46" t="s">
        <v>606</v>
      </c>
      <c r="B6" s="47" t="s">
        <v>607</v>
      </c>
      <c r="C6" s="48">
        <v>6085.26</v>
      </c>
      <c r="D6" s="48">
        <f>SUM(D7:D10)</f>
        <v>4383</v>
      </c>
    </row>
    <row r="7" ht="18.75" spans="1:4">
      <c r="A7" s="46" t="s">
        <v>608</v>
      </c>
      <c r="B7" s="49" t="s">
        <v>609</v>
      </c>
      <c r="C7" s="48">
        <v>4054.82</v>
      </c>
      <c r="D7" s="38">
        <v>2368</v>
      </c>
    </row>
    <row r="8" ht="18.75" spans="1:4">
      <c r="A8" s="46" t="s">
        <v>610</v>
      </c>
      <c r="B8" s="49" t="s">
        <v>611</v>
      </c>
      <c r="C8" s="48">
        <v>419.85</v>
      </c>
      <c r="D8" s="38">
        <v>712</v>
      </c>
    </row>
    <row r="9" ht="18.75" spans="1:4">
      <c r="A9" s="46" t="s">
        <v>612</v>
      </c>
      <c r="B9" s="49" t="s">
        <v>613</v>
      </c>
      <c r="C9" s="48">
        <v>275.49</v>
      </c>
      <c r="D9" s="38">
        <v>303</v>
      </c>
    </row>
    <row r="10" ht="18.75" spans="1:4">
      <c r="A10" s="46" t="s">
        <v>614</v>
      </c>
      <c r="B10" s="49" t="s">
        <v>615</v>
      </c>
      <c r="C10" s="48">
        <v>1335.1</v>
      </c>
      <c r="D10" s="38">
        <v>1000</v>
      </c>
    </row>
    <row r="11" ht="18.75" spans="1:4">
      <c r="A11" s="46" t="s">
        <v>616</v>
      </c>
      <c r="B11" s="47" t="s">
        <v>617</v>
      </c>
      <c r="C11" s="48">
        <v>4797.95</v>
      </c>
      <c r="D11" s="48">
        <f>SUM(D12:D21)</f>
        <v>3850</v>
      </c>
    </row>
    <row r="12" ht="18.75" spans="1:4">
      <c r="A12" s="46" t="s">
        <v>618</v>
      </c>
      <c r="B12" s="49" t="s">
        <v>619</v>
      </c>
      <c r="C12" s="48">
        <v>239.92</v>
      </c>
      <c r="D12" s="38"/>
    </row>
    <row r="13" ht="18.75" spans="1:4">
      <c r="A13" s="46" t="s">
        <v>620</v>
      </c>
      <c r="B13" s="49" t="s">
        <v>621</v>
      </c>
      <c r="C13" s="48">
        <v>3.45</v>
      </c>
      <c r="D13" s="38"/>
    </row>
    <row r="14" ht="18.75" spans="1:4">
      <c r="A14" s="46" t="s">
        <v>622</v>
      </c>
      <c r="B14" s="49" t="s">
        <v>623</v>
      </c>
      <c r="C14" s="48">
        <v>3.45</v>
      </c>
      <c r="D14" s="38"/>
    </row>
    <row r="15" ht="18.75" spans="1:4">
      <c r="A15" s="46" t="s">
        <v>624</v>
      </c>
      <c r="B15" s="49" t="s">
        <v>625</v>
      </c>
      <c r="C15" s="48">
        <v>33.66</v>
      </c>
      <c r="D15" s="38"/>
    </row>
    <row r="16" ht="18.75" spans="1:4">
      <c r="A16" s="46" t="s">
        <v>626</v>
      </c>
      <c r="B16" s="49" t="s">
        <v>627</v>
      </c>
      <c r="C16" s="48">
        <v>64.21</v>
      </c>
      <c r="D16" s="38">
        <v>50</v>
      </c>
    </row>
    <row r="17" ht="18.75" spans="1:4">
      <c r="A17" s="46" t="s">
        <v>628</v>
      </c>
      <c r="B17" s="49" t="s">
        <v>629</v>
      </c>
      <c r="C17" s="48"/>
      <c r="D17" s="38"/>
    </row>
    <row r="18" ht="18.75" spans="1:4">
      <c r="A18" s="46" t="s">
        <v>630</v>
      </c>
      <c r="B18" s="49" t="s">
        <v>631</v>
      </c>
      <c r="C18" s="48"/>
      <c r="D18" s="38"/>
    </row>
    <row r="19" ht="18.75" spans="1:4">
      <c r="A19" s="46" t="s">
        <v>632</v>
      </c>
      <c r="B19" s="49" t="s">
        <v>633</v>
      </c>
      <c r="C19" s="48">
        <v>27.97</v>
      </c>
      <c r="D19" s="38"/>
    </row>
    <row r="20" ht="18.75" spans="1:4">
      <c r="A20" s="46" t="s">
        <v>634</v>
      </c>
      <c r="B20" s="49" t="s">
        <v>635</v>
      </c>
      <c r="C20" s="48">
        <v>4.6</v>
      </c>
      <c r="D20" s="38"/>
    </row>
    <row r="21" ht="18.75" spans="1:4">
      <c r="A21" s="46" t="s">
        <v>636</v>
      </c>
      <c r="B21" s="49" t="s">
        <v>637</v>
      </c>
      <c r="C21" s="48">
        <v>4420.69</v>
      </c>
      <c r="D21" s="38">
        <v>3800</v>
      </c>
    </row>
    <row r="22" ht="18.75" spans="1:4">
      <c r="A22" s="46" t="s">
        <v>638</v>
      </c>
      <c r="B22" s="47" t="s">
        <v>639</v>
      </c>
      <c r="C22" s="48">
        <v>3083</v>
      </c>
      <c r="D22" s="48">
        <f>SUM(D23:D29)</f>
        <v>1400</v>
      </c>
    </row>
    <row r="23" ht="18.75" spans="1:4">
      <c r="A23" s="46" t="s">
        <v>640</v>
      </c>
      <c r="B23" s="49" t="s">
        <v>641</v>
      </c>
      <c r="C23" s="48"/>
      <c r="D23" s="38"/>
    </row>
    <row r="24" ht="18.75" spans="1:4">
      <c r="A24" s="46" t="s">
        <v>642</v>
      </c>
      <c r="B24" s="49" t="s">
        <v>643</v>
      </c>
      <c r="C24" s="48">
        <v>10.98</v>
      </c>
      <c r="D24" s="38">
        <v>400</v>
      </c>
    </row>
    <row r="25" ht="18.75" spans="1:4">
      <c r="A25" s="46" t="s">
        <v>644</v>
      </c>
      <c r="B25" s="49" t="s">
        <v>645</v>
      </c>
      <c r="C25" s="48"/>
      <c r="D25" s="38"/>
    </row>
    <row r="26" ht="18.75" spans="1:4">
      <c r="A26" s="46" t="s">
        <v>646</v>
      </c>
      <c r="B26" s="49" t="s">
        <v>647</v>
      </c>
      <c r="C26" s="48"/>
      <c r="D26" s="38"/>
    </row>
    <row r="27" ht="18.75" spans="1:4">
      <c r="A27" s="46" t="s">
        <v>648</v>
      </c>
      <c r="B27" s="49" t="s">
        <v>649</v>
      </c>
      <c r="C27" s="48"/>
      <c r="D27" s="38"/>
    </row>
    <row r="28" ht="18.75" spans="1:4">
      <c r="A28" s="46" t="s">
        <v>650</v>
      </c>
      <c r="B28" s="49" t="s">
        <v>651</v>
      </c>
      <c r="C28" s="48"/>
      <c r="D28" s="38"/>
    </row>
    <row r="29" ht="18.75" spans="1:4">
      <c r="A29" s="46" t="s">
        <v>652</v>
      </c>
      <c r="B29" s="49" t="s">
        <v>653</v>
      </c>
      <c r="C29" s="48">
        <v>3072.02</v>
      </c>
      <c r="D29" s="38">
        <v>1000</v>
      </c>
    </row>
    <row r="30" ht="18.75" spans="1:4">
      <c r="A30" s="50" t="s">
        <v>654</v>
      </c>
      <c r="B30" s="47" t="s">
        <v>655</v>
      </c>
      <c r="C30" s="48">
        <v>0</v>
      </c>
      <c r="D30" s="48">
        <f>SUM(D31:D36)</f>
        <v>0</v>
      </c>
    </row>
    <row r="31" ht="18.75" spans="1:4">
      <c r="A31" s="46" t="s">
        <v>656</v>
      </c>
      <c r="B31" s="49" t="s">
        <v>641</v>
      </c>
      <c r="C31" s="48"/>
      <c r="D31" s="38"/>
    </row>
    <row r="32" ht="18.75" spans="1:4">
      <c r="A32" s="46" t="s">
        <v>657</v>
      </c>
      <c r="B32" s="49" t="s">
        <v>643</v>
      </c>
      <c r="C32" s="48"/>
      <c r="D32" s="38"/>
    </row>
    <row r="33" ht="18.75" spans="1:4">
      <c r="A33" s="46" t="s">
        <v>658</v>
      </c>
      <c r="B33" s="49" t="s">
        <v>645</v>
      </c>
      <c r="C33" s="48"/>
      <c r="D33" s="38"/>
    </row>
    <row r="34" ht="18.75" spans="1:4">
      <c r="A34" s="46" t="s">
        <v>659</v>
      </c>
      <c r="B34" s="49" t="s">
        <v>649</v>
      </c>
      <c r="C34" s="48"/>
      <c r="D34" s="38"/>
    </row>
    <row r="35" ht="18.75" spans="1:4">
      <c r="A35" s="46" t="s">
        <v>660</v>
      </c>
      <c r="B35" s="49" t="s">
        <v>651</v>
      </c>
      <c r="C35" s="48"/>
      <c r="D35" s="38"/>
    </row>
    <row r="36" ht="18.75" spans="1:4">
      <c r="A36" s="46" t="s">
        <v>661</v>
      </c>
      <c r="B36" s="49" t="s">
        <v>653</v>
      </c>
      <c r="C36" s="48"/>
      <c r="D36" s="38"/>
    </row>
    <row r="37" ht="18.75" spans="1:4">
      <c r="A37" s="46" t="s">
        <v>662</v>
      </c>
      <c r="B37" s="47" t="s">
        <v>663</v>
      </c>
      <c r="C37" s="48">
        <v>0</v>
      </c>
      <c r="D37" s="48">
        <f>SUM(D38:D40)</f>
        <v>0</v>
      </c>
    </row>
    <row r="38" ht="18.75" spans="1:4">
      <c r="A38" s="46" t="s">
        <v>664</v>
      </c>
      <c r="B38" s="49" t="s">
        <v>665</v>
      </c>
      <c r="C38" s="48"/>
      <c r="D38" s="38"/>
    </row>
    <row r="39" ht="18.75" spans="1:4">
      <c r="A39" s="46" t="s">
        <v>666</v>
      </c>
      <c r="B39" s="49" t="s">
        <v>667</v>
      </c>
      <c r="C39" s="48"/>
      <c r="D39" s="38"/>
    </row>
    <row r="40" ht="18.75" spans="1:4">
      <c r="A40" s="46" t="s">
        <v>668</v>
      </c>
      <c r="B40" s="49" t="s">
        <v>669</v>
      </c>
      <c r="C40" s="48"/>
      <c r="D40" s="38"/>
    </row>
    <row r="41" ht="18.75" spans="1:4">
      <c r="A41" s="50" t="s">
        <v>670</v>
      </c>
      <c r="B41" s="47" t="s">
        <v>671</v>
      </c>
      <c r="C41" s="48">
        <v>0</v>
      </c>
      <c r="D41" s="48">
        <f>SUM(D42:D43)</f>
        <v>0</v>
      </c>
    </row>
    <row r="42" ht="18.75" spans="1:4">
      <c r="A42" s="46" t="s">
        <v>672</v>
      </c>
      <c r="B42" s="49" t="s">
        <v>673</v>
      </c>
      <c r="C42" s="48"/>
      <c r="D42" s="38"/>
    </row>
    <row r="43" ht="18.75" spans="1:4">
      <c r="A43" s="46" t="s">
        <v>674</v>
      </c>
      <c r="B43" s="49" t="s">
        <v>675</v>
      </c>
      <c r="C43" s="48"/>
      <c r="D43" s="38"/>
    </row>
    <row r="44" ht="18.75" spans="1:4">
      <c r="A44" s="46" t="s">
        <v>676</v>
      </c>
      <c r="B44" s="47" t="s">
        <v>677</v>
      </c>
      <c r="C44" s="48">
        <v>1027.22</v>
      </c>
      <c r="D44" s="48">
        <f>SUM(D45:D47)</f>
        <v>1000</v>
      </c>
    </row>
    <row r="45" ht="18.75" spans="1:4">
      <c r="A45" s="46" t="s">
        <v>678</v>
      </c>
      <c r="B45" s="49" t="s">
        <v>679</v>
      </c>
      <c r="C45" s="48">
        <v>11.32</v>
      </c>
      <c r="D45" s="38"/>
    </row>
    <row r="46" ht="18.75" spans="1:4">
      <c r="A46" s="46" t="s">
        <v>680</v>
      </c>
      <c r="B46" s="49" t="s">
        <v>681</v>
      </c>
      <c r="C46" s="48"/>
      <c r="D46" s="38"/>
    </row>
    <row r="47" ht="18.75" spans="1:4">
      <c r="A47" s="46" t="s">
        <v>682</v>
      </c>
      <c r="B47" s="49" t="s">
        <v>683</v>
      </c>
      <c r="C47" s="48">
        <v>1015.9</v>
      </c>
      <c r="D47" s="38">
        <v>1000</v>
      </c>
    </row>
    <row r="48" ht="18.75" spans="1:4">
      <c r="A48" s="50" t="s">
        <v>684</v>
      </c>
      <c r="B48" s="47" t="s">
        <v>685</v>
      </c>
      <c r="C48" s="48">
        <v>0</v>
      </c>
      <c r="D48" s="48">
        <f>SUM(D49:D50)</f>
        <v>0</v>
      </c>
    </row>
    <row r="49" ht="18.75" spans="1:4">
      <c r="A49" s="46" t="s">
        <v>686</v>
      </c>
      <c r="B49" s="49" t="s">
        <v>687</v>
      </c>
      <c r="C49" s="48"/>
      <c r="D49" s="38"/>
    </row>
    <row r="50" ht="18.75" spans="1:4">
      <c r="A50" s="46" t="s">
        <v>688</v>
      </c>
      <c r="B50" s="49" t="s">
        <v>689</v>
      </c>
      <c r="C50" s="48"/>
      <c r="D50" s="38"/>
    </row>
    <row r="51" ht="18.75" spans="1:4">
      <c r="A51" s="46" t="s">
        <v>690</v>
      </c>
      <c r="B51" s="47" t="s">
        <v>691</v>
      </c>
      <c r="C51" s="48">
        <v>166.1</v>
      </c>
      <c r="D51" s="48">
        <f>SUM(D52:D56)</f>
        <v>109.3656</v>
      </c>
    </row>
    <row r="52" ht="18.75" spans="1:4">
      <c r="A52" s="46" t="s">
        <v>692</v>
      </c>
      <c r="B52" s="49" t="s">
        <v>693</v>
      </c>
      <c r="C52" s="48">
        <v>73.46</v>
      </c>
      <c r="D52" s="38">
        <v>49.14</v>
      </c>
    </row>
    <row r="53" ht="18.75" spans="1:4">
      <c r="A53" s="46" t="s">
        <v>694</v>
      </c>
      <c r="B53" s="49" t="s">
        <v>695</v>
      </c>
      <c r="C53" s="48"/>
      <c r="D53" s="38"/>
    </row>
    <row r="54" ht="18.75" spans="1:4">
      <c r="A54" s="46" t="s">
        <v>696</v>
      </c>
      <c r="B54" s="49" t="s">
        <v>697</v>
      </c>
      <c r="C54" s="48"/>
      <c r="D54" s="38"/>
    </row>
    <row r="55" ht="18.75" spans="1:4">
      <c r="A55" s="46" t="s">
        <v>698</v>
      </c>
      <c r="B55" s="49" t="s">
        <v>699</v>
      </c>
      <c r="C55" s="48">
        <v>62.17</v>
      </c>
      <c r="D55" s="38">
        <v>48.2256</v>
      </c>
    </row>
    <row r="56" ht="18.75" spans="1:4">
      <c r="A56" s="46" t="s">
        <v>700</v>
      </c>
      <c r="B56" s="49" t="s">
        <v>701</v>
      </c>
      <c r="C56" s="48">
        <v>30.47</v>
      </c>
      <c r="D56" s="38">
        <v>12</v>
      </c>
    </row>
    <row r="57" ht="18.75" spans="1:4">
      <c r="A57" s="46" t="s">
        <v>702</v>
      </c>
      <c r="B57" s="47" t="s">
        <v>703</v>
      </c>
      <c r="C57" s="48">
        <v>0</v>
      </c>
      <c r="D57" s="48">
        <f>SUM(D58:D59)</f>
        <v>0</v>
      </c>
    </row>
    <row r="58" ht="18.75" spans="1:4">
      <c r="A58" s="46" t="s">
        <v>704</v>
      </c>
      <c r="B58" s="49" t="s">
        <v>705</v>
      </c>
      <c r="C58" s="48"/>
      <c r="D58" s="38"/>
    </row>
    <row r="59" ht="18.75" spans="1:4">
      <c r="A59" s="46" t="s">
        <v>706</v>
      </c>
      <c r="B59" s="49" t="s">
        <v>707</v>
      </c>
      <c r="C59" s="48"/>
      <c r="D59" s="38"/>
    </row>
    <row r="60" ht="18.75" spans="1:4">
      <c r="A60" s="46" t="s">
        <v>708</v>
      </c>
      <c r="B60" s="47" t="s">
        <v>709</v>
      </c>
      <c r="C60" s="48">
        <v>0</v>
      </c>
      <c r="D60" s="48">
        <f>SUM(D61:D64)</f>
        <v>0</v>
      </c>
    </row>
    <row r="61" ht="18.75" spans="1:4">
      <c r="A61" s="46" t="s">
        <v>710</v>
      </c>
      <c r="B61" s="49" t="s">
        <v>711</v>
      </c>
      <c r="C61" s="48"/>
      <c r="D61" s="38"/>
    </row>
    <row r="62" ht="18.75" spans="1:4">
      <c r="A62" s="46" t="s">
        <v>712</v>
      </c>
      <c r="B62" s="49" t="s">
        <v>713</v>
      </c>
      <c r="C62" s="48"/>
      <c r="D62" s="38"/>
    </row>
    <row r="63" ht="18.75" spans="1:4">
      <c r="A63" s="46" t="s">
        <v>714</v>
      </c>
      <c r="B63" s="49" t="s">
        <v>715</v>
      </c>
      <c r="C63" s="48"/>
      <c r="D63" s="38"/>
    </row>
    <row r="64" ht="18.75" spans="1:4">
      <c r="A64" s="46" t="s">
        <v>716</v>
      </c>
      <c r="B64" s="49" t="s">
        <v>717</v>
      </c>
      <c r="C64" s="48"/>
      <c r="D64" s="38"/>
    </row>
    <row r="65" ht="18.75" spans="1:4">
      <c r="A65" s="46" t="s">
        <v>718</v>
      </c>
      <c r="B65" s="47" t="s">
        <v>719</v>
      </c>
      <c r="C65" s="48">
        <v>417.25</v>
      </c>
      <c r="D65" s="48">
        <f>SUM(D66:D69)</f>
        <v>0</v>
      </c>
    </row>
    <row r="66" ht="18.75" spans="1:4">
      <c r="A66" s="46" t="s">
        <v>720</v>
      </c>
      <c r="B66" s="49" t="s">
        <v>721</v>
      </c>
      <c r="C66" s="48"/>
      <c r="D66" s="38"/>
    </row>
    <row r="67" ht="18.75" spans="1:4">
      <c r="A67" s="46" t="s">
        <v>722</v>
      </c>
      <c r="B67" s="49" t="s">
        <v>723</v>
      </c>
      <c r="C67" s="48"/>
      <c r="D67" s="38"/>
    </row>
    <row r="68" ht="18.75" spans="1:4">
      <c r="A68" s="46" t="s">
        <v>724</v>
      </c>
      <c r="B68" s="49" t="s">
        <v>725</v>
      </c>
      <c r="C68" s="48"/>
      <c r="D68" s="38"/>
    </row>
    <row r="69" ht="18.75" spans="1:4">
      <c r="A69" s="46" t="s">
        <v>726</v>
      </c>
      <c r="B69" s="49" t="s">
        <v>727</v>
      </c>
      <c r="C69" s="48">
        <v>417.25</v>
      </c>
      <c r="D69" s="38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8" sqref="F8"/>
    </sheetView>
  </sheetViews>
  <sheetFormatPr defaultColWidth="9" defaultRowHeight="13.5"/>
  <cols>
    <col min="1" max="1" width="11.6" customWidth="1"/>
    <col min="2" max="3" width="15" customWidth="1"/>
    <col min="4" max="4" width="17.2666666666667" customWidth="1"/>
    <col min="5" max="5" width="19.2666666666667" customWidth="1"/>
    <col min="6" max="6" width="15.8666666666667" customWidth="1"/>
  </cols>
  <sheetData>
    <row r="1" ht="14.25" spans="1:1">
      <c r="A1" s="29" t="s">
        <v>728</v>
      </c>
    </row>
    <row r="2" ht="28.5" spans="1:9">
      <c r="A2" s="30" t="s">
        <v>729</v>
      </c>
      <c r="B2" s="30"/>
      <c r="C2" s="30"/>
      <c r="D2" s="30"/>
      <c r="E2" s="30"/>
      <c r="F2" s="30"/>
      <c r="G2" s="31"/>
      <c r="H2" s="31"/>
      <c r="I2" s="31"/>
    </row>
    <row r="3" ht="14.25" spans="6:6">
      <c r="F3" s="32" t="s">
        <v>2</v>
      </c>
    </row>
    <row r="4" ht="18.75" spans="1:6">
      <c r="A4" s="33" t="s">
        <v>730</v>
      </c>
      <c r="B4" s="33"/>
      <c r="C4" s="33"/>
      <c r="D4" s="33"/>
      <c r="E4" s="34" t="s">
        <v>731</v>
      </c>
      <c r="F4" s="35" t="s">
        <v>732</v>
      </c>
    </row>
    <row r="5" ht="18.75" spans="1:6">
      <c r="A5" s="36" t="s">
        <v>733</v>
      </c>
      <c r="B5" s="36" t="s">
        <v>734</v>
      </c>
      <c r="C5" s="36" t="s">
        <v>735</v>
      </c>
      <c r="D5" s="36" t="s">
        <v>736</v>
      </c>
      <c r="E5" s="37"/>
      <c r="F5" s="35"/>
    </row>
    <row r="6" ht="27" spans="1:6">
      <c r="A6" s="38" t="s">
        <v>737</v>
      </c>
      <c r="B6" s="39" t="s">
        <v>738</v>
      </c>
      <c r="C6" s="40" t="s">
        <v>739</v>
      </c>
      <c r="D6" s="40" t="s">
        <v>740</v>
      </c>
      <c r="E6" s="38" t="s">
        <v>741</v>
      </c>
      <c r="F6" s="38">
        <v>550</v>
      </c>
    </row>
    <row r="7" spans="1:6">
      <c r="A7" s="38"/>
      <c r="B7" s="38"/>
      <c r="C7" s="38"/>
      <c r="D7" s="38"/>
      <c r="E7" s="38"/>
      <c r="F7" s="38"/>
    </row>
    <row r="8" spans="1:6">
      <c r="A8" s="38"/>
      <c r="B8" s="38"/>
      <c r="C8" s="38"/>
      <c r="D8" s="38"/>
      <c r="E8" s="38"/>
      <c r="F8" s="38"/>
    </row>
    <row r="9" spans="1:6">
      <c r="A9" s="38"/>
      <c r="B9" s="38"/>
      <c r="C9" s="38"/>
      <c r="D9" s="38"/>
      <c r="E9" s="38"/>
      <c r="F9" s="38"/>
    </row>
    <row r="10" spans="1:6">
      <c r="A10" s="38"/>
      <c r="B10" s="38"/>
      <c r="C10" s="38"/>
      <c r="D10" s="38"/>
      <c r="E10" s="38"/>
      <c r="F10" s="38"/>
    </row>
    <row r="11" spans="1:6">
      <c r="A11" s="38"/>
      <c r="B11" s="38"/>
      <c r="C11" s="38"/>
      <c r="D11" s="38"/>
      <c r="E11" s="38"/>
      <c r="F11" s="38"/>
    </row>
    <row r="12" spans="1:6">
      <c r="A12" s="38"/>
      <c r="B12" s="38"/>
      <c r="C12" s="38"/>
      <c r="D12" s="38"/>
      <c r="E12" s="38"/>
      <c r="F12" s="38"/>
    </row>
    <row r="13" spans="1:6">
      <c r="A13" s="38"/>
      <c r="B13" s="38"/>
      <c r="C13" s="38"/>
      <c r="D13" s="38"/>
      <c r="E13" s="38"/>
      <c r="F13" s="38"/>
    </row>
    <row r="14" spans="1:6">
      <c r="A14" s="38"/>
      <c r="B14" s="38"/>
      <c r="C14" s="38"/>
      <c r="D14" s="38"/>
      <c r="E14" s="38"/>
      <c r="F14" s="38"/>
    </row>
    <row r="15" spans="1:6">
      <c r="A15" s="38"/>
      <c r="B15" s="38"/>
      <c r="C15" s="38"/>
      <c r="D15" s="38"/>
      <c r="E15" s="38"/>
      <c r="F15" s="38"/>
    </row>
    <row r="16" spans="1:6">
      <c r="A16" s="38"/>
      <c r="B16" s="38"/>
      <c r="C16" s="38"/>
      <c r="D16" s="38"/>
      <c r="E16" s="38"/>
      <c r="F16" s="38"/>
    </row>
    <row r="17" spans="1:6">
      <c r="A17" s="38"/>
      <c r="B17" s="38"/>
      <c r="C17" s="38"/>
      <c r="D17" s="38"/>
      <c r="E17" s="38"/>
      <c r="F17" s="38"/>
    </row>
    <row r="18" spans="1:6">
      <c r="A18" s="38"/>
      <c r="B18" s="38"/>
      <c r="C18" s="38"/>
      <c r="D18" s="38"/>
      <c r="E18" s="38"/>
      <c r="F18" s="38"/>
    </row>
    <row r="19" spans="1:6">
      <c r="A19" s="38"/>
      <c r="B19" s="38"/>
      <c r="C19" s="38"/>
      <c r="D19" s="38"/>
      <c r="E19" s="38"/>
      <c r="F19" s="38"/>
    </row>
    <row r="20" spans="1:6">
      <c r="A20" s="38"/>
      <c r="B20" s="38"/>
      <c r="C20" s="38"/>
      <c r="D20" s="38"/>
      <c r="E20" s="38"/>
      <c r="F20" s="38"/>
    </row>
    <row r="21" spans="1:6">
      <c r="A21" s="38"/>
      <c r="B21" s="38"/>
      <c r="C21" s="38"/>
      <c r="D21" s="38"/>
      <c r="E21" s="38"/>
      <c r="F21" s="38"/>
    </row>
    <row r="22" spans="1:6">
      <c r="A22" s="38"/>
      <c r="B22" s="38"/>
      <c r="C22" s="38"/>
      <c r="D22" s="38"/>
      <c r="E22" s="38"/>
      <c r="F22" s="38"/>
    </row>
    <row r="23" spans="1:6">
      <c r="A23" s="38"/>
      <c r="B23" s="38"/>
      <c r="C23" s="38"/>
      <c r="D23" s="38"/>
      <c r="E23" s="38"/>
      <c r="F23" s="38"/>
    </row>
    <row r="24" spans="1:6">
      <c r="A24" s="38"/>
      <c r="B24" s="38"/>
      <c r="C24" s="38"/>
      <c r="D24" s="38"/>
      <c r="E24" s="38"/>
      <c r="F24" s="38"/>
    </row>
    <row r="25" spans="1:6">
      <c r="A25" s="38"/>
      <c r="B25" s="38"/>
      <c r="C25" s="38"/>
      <c r="D25" s="38"/>
      <c r="E25" s="38"/>
      <c r="F25" s="38"/>
    </row>
    <row r="26" spans="1:6">
      <c r="A26" s="38"/>
      <c r="B26" s="38"/>
      <c r="C26" s="38"/>
      <c r="D26" s="38"/>
      <c r="E26" s="38"/>
      <c r="F26" s="38"/>
    </row>
    <row r="27" spans="1:6">
      <c r="A27" s="38"/>
      <c r="B27" s="38"/>
      <c r="C27" s="38"/>
      <c r="D27" s="38"/>
      <c r="E27" s="38"/>
      <c r="F27" s="38"/>
    </row>
    <row r="28" spans="1:6">
      <c r="A28" s="38"/>
      <c r="B28" s="38"/>
      <c r="C28" s="38"/>
      <c r="D28" s="38"/>
      <c r="E28" s="38"/>
      <c r="F28" s="38"/>
    </row>
    <row r="29" spans="1:6">
      <c r="A29" s="38"/>
      <c r="B29" s="38"/>
      <c r="C29" s="38"/>
      <c r="D29" s="38"/>
      <c r="E29" s="38"/>
      <c r="F29" s="38"/>
    </row>
    <row r="30" spans="1:6">
      <c r="A30" s="38"/>
      <c r="B30" s="38"/>
      <c r="C30" s="38"/>
      <c r="D30" s="38"/>
      <c r="E30" s="38"/>
      <c r="F30" s="38"/>
    </row>
    <row r="31" spans="1:6">
      <c r="A31" s="38"/>
      <c r="B31" s="38"/>
      <c r="C31" s="38"/>
      <c r="D31" s="38"/>
      <c r="E31" s="38"/>
      <c r="F31" s="38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61" workbookViewId="0">
      <selection activeCell="D69" sqref="D69"/>
    </sheetView>
  </sheetViews>
  <sheetFormatPr defaultColWidth="8.73333333333333" defaultRowHeight="14.25" outlineLevelCol="4"/>
  <cols>
    <col min="1" max="1" width="15.7333333333333" style="5" customWidth="1"/>
    <col min="2" max="2" width="25.7333333333333" style="6" customWidth="1"/>
    <col min="3" max="3" width="33.2" style="7" customWidth="1"/>
    <col min="4" max="4" width="38.4" style="8" customWidth="1"/>
    <col min="5" max="5" width="10.8666666666667" style="9" customWidth="1"/>
    <col min="6" max="210" width="8.73333333333333" style="5"/>
    <col min="211" max="16384" width="8.73333333333333" style="10"/>
  </cols>
  <sheetData>
    <row r="1" ht="28.05" customHeight="1" spans="1:1">
      <c r="A1" s="11" t="s">
        <v>742</v>
      </c>
    </row>
    <row r="2" ht="62" customHeight="1" spans="1:5">
      <c r="A2" s="12" t="s">
        <v>743</v>
      </c>
      <c r="B2" s="12"/>
      <c r="C2" s="12"/>
      <c r="D2" s="12"/>
      <c r="E2" s="12"/>
    </row>
    <row r="3" s="1" customFormat="1" ht="41" customHeight="1" spans="1:5">
      <c r="A3" s="13" t="s">
        <v>733</v>
      </c>
      <c r="B3" s="13" t="s">
        <v>734</v>
      </c>
      <c r="C3" s="13" t="s">
        <v>735</v>
      </c>
      <c r="D3" s="13" t="s">
        <v>736</v>
      </c>
      <c r="E3" s="13" t="s">
        <v>744</v>
      </c>
    </row>
    <row r="4" s="2" customFormat="1" ht="30" customHeight="1" spans="1:5">
      <c r="A4" s="14" t="s">
        <v>745</v>
      </c>
      <c r="B4" s="15" t="s">
        <v>738</v>
      </c>
      <c r="C4" s="16"/>
      <c r="D4" s="14"/>
      <c r="E4" s="14"/>
    </row>
    <row r="5" s="2" customFormat="1" ht="30" customHeight="1" spans="1:5">
      <c r="A5" s="14" t="s">
        <v>746</v>
      </c>
      <c r="B5" s="16"/>
      <c r="C5" s="16" t="s">
        <v>747</v>
      </c>
      <c r="D5" s="16"/>
      <c r="E5" s="14"/>
    </row>
    <row r="6" s="2" customFormat="1" ht="30" customHeight="1" spans="1:5">
      <c r="A6" s="16" t="s">
        <v>748</v>
      </c>
      <c r="B6" s="16"/>
      <c r="C6" s="16"/>
      <c r="D6" s="14" t="s">
        <v>749</v>
      </c>
      <c r="E6" s="14"/>
    </row>
    <row r="7" s="2" customFormat="1" ht="30" customHeight="1" spans="1:5">
      <c r="A7" s="16" t="s">
        <v>750</v>
      </c>
      <c r="B7" s="16"/>
      <c r="C7" s="16"/>
      <c r="D7" s="14" t="s">
        <v>751</v>
      </c>
      <c r="E7" s="14"/>
    </row>
    <row r="8" s="2" customFormat="1" ht="30" customHeight="1" spans="1:5">
      <c r="A8" s="16" t="s">
        <v>752</v>
      </c>
      <c r="B8" s="16"/>
      <c r="C8" s="16"/>
      <c r="D8" s="14" t="s">
        <v>753</v>
      </c>
      <c r="E8" s="14"/>
    </row>
    <row r="9" s="2" customFormat="1" ht="30" customHeight="1" spans="1:5">
      <c r="A9" s="16" t="s">
        <v>754</v>
      </c>
      <c r="B9" s="16"/>
      <c r="C9" s="16"/>
      <c r="D9" s="14" t="s">
        <v>755</v>
      </c>
      <c r="E9" s="14"/>
    </row>
    <row r="10" s="2" customFormat="1" ht="30" customHeight="1" spans="1:5">
      <c r="A10" s="16" t="s">
        <v>756</v>
      </c>
      <c r="B10" s="16"/>
      <c r="C10" s="16"/>
      <c r="D10" s="14" t="s">
        <v>757</v>
      </c>
      <c r="E10" s="14"/>
    </row>
    <row r="11" s="2" customFormat="1" ht="30" customHeight="1" spans="1:5">
      <c r="A11" s="16" t="s">
        <v>758</v>
      </c>
      <c r="B11" s="16"/>
      <c r="C11" s="16"/>
      <c r="D11" s="14" t="s">
        <v>759</v>
      </c>
      <c r="E11" s="14"/>
    </row>
    <row r="12" s="2" customFormat="1" ht="30" customHeight="1" spans="1:5">
      <c r="A12" s="16" t="s">
        <v>760</v>
      </c>
      <c r="B12" s="16"/>
      <c r="C12" s="16"/>
      <c r="D12" s="14" t="s">
        <v>761</v>
      </c>
      <c r="E12" s="14"/>
    </row>
    <row r="13" s="2" customFormat="1" ht="30" customHeight="1" spans="1:5">
      <c r="A13" s="16" t="s">
        <v>762</v>
      </c>
      <c r="B13" s="16"/>
      <c r="C13" s="16"/>
      <c r="D13" s="14" t="s">
        <v>763</v>
      </c>
      <c r="E13" s="14"/>
    </row>
    <row r="14" s="2" customFormat="1" ht="30" customHeight="1" spans="1:5">
      <c r="A14" s="14" t="s">
        <v>764</v>
      </c>
      <c r="B14" s="15"/>
      <c r="C14" s="16" t="s">
        <v>765</v>
      </c>
      <c r="D14" s="14"/>
      <c r="E14" s="14"/>
    </row>
    <row r="15" s="2" customFormat="1" ht="30" customHeight="1" spans="1:5">
      <c r="A15" s="16" t="s">
        <v>766</v>
      </c>
      <c r="B15" s="15"/>
      <c r="C15" s="16"/>
      <c r="D15" s="14" t="s">
        <v>767</v>
      </c>
      <c r="E15" s="14"/>
    </row>
    <row r="16" s="2" customFormat="1" ht="30" customHeight="1" spans="1:5">
      <c r="A16" s="16" t="s">
        <v>768</v>
      </c>
      <c r="B16" s="15"/>
      <c r="C16" s="16"/>
      <c r="D16" s="14" t="s">
        <v>769</v>
      </c>
      <c r="E16" s="14"/>
    </row>
    <row r="17" s="2" customFormat="1" ht="30" customHeight="1" spans="1:5">
      <c r="A17" s="16" t="s">
        <v>770</v>
      </c>
      <c r="B17" s="15"/>
      <c r="C17" s="16"/>
      <c r="D17" s="14" t="s">
        <v>771</v>
      </c>
      <c r="E17" s="14"/>
    </row>
    <row r="18" s="2" customFormat="1" ht="30" customHeight="1" spans="1:5">
      <c r="A18" s="16" t="s">
        <v>772</v>
      </c>
      <c r="B18" s="15"/>
      <c r="C18" s="16"/>
      <c r="D18" s="14" t="s">
        <v>773</v>
      </c>
      <c r="E18" s="14"/>
    </row>
    <row r="19" s="2" customFormat="1" ht="30" customHeight="1" spans="1:5">
      <c r="A19" s="16" t="s">
        <v>774</v>
      </c>
      <c r="B19" s="15"/>
      <c r="C19" s="16"/>
      <c r="D19" s="14" t="s">
        <v>775</v>
      </c>
      <c r="E19" s="14"/>
    </row>
    <row r="20" s="2" customFormat="1" ht="30" customHeight="1" spans="1:5">
      <c r="A20" s="16" t="s">
        <v>776</v>
      </c>
      <c r="B20" s="15"/>
      <c r="C20" s="16"/>
      <c r="D20" s="14" t="s">
        <v>777</v>
      </c>
      <c r="E20" s="14"/>
    </row>
    <row r="21" s="2" customFormat="1" ht="30" customHeight="1" spans="1:5">
      <c r="A21" s="16" t="s">
        <v>778</v>
      </c>
      <c r="B21" s="15"/>
      <c r="C21" s="16"/>
      <c r="D21" s="14" t="s">
        <v>779</v>
      </c>
      <c r="E21" s="14"/>
    </row>
    <row r="22" s="2" customFormat="1" ht="30" customHeight="1" spans="1:5">
      <c r="A22" s="16" t="s">
        <v>780</v>
      </c>
      <c r="B22" s="15"/>
      <c r="C22" s="16"/>
      <c r="D22" s="14" t="s">
        <v>781</v>
      </c>
      <c r="E22" s="14"/>
    </row>
    <row r="23" s="2" customFormat="1" ht="30" customHeight="1" spans="1:5">
      <c r="A23" s="16" t="s">
        <v>782</v>
      </c>
      <c r="B23" s="15"/>
      <c r="C23" s="16"/>
      <c r="D23" s="14" t="s">
        <v>783</v>
      </c>
      <c r="E23" s="14"/>
    </row>
    <row r="24" s="2" customFormat="1" ht="30" customHeight="1" spans="1:5">
      <c r="A24" s="16" t="s">
        <v>784</v>
      </c>
      <c r="B24" s="15"/>
      <c r="C24" s="16"/>
      <c r="D24" s="14" t="s">
        <v>785</v>
      </c>
      <c r="E24" s="14"/>
    </row>
    <row r="25" s="2" customFormat="1" ht="30" customHeight="1" spans="1:5">
      <c r="A25" s="16" t="s">
        <v>786</v>
      </c>
      <c r="B25" s="15"/>
      <c r="C25" s="16"/>
      <c r="D25" s="14" t="s">
        <v>787</v>
      </c>
      <c r="E25" s="14"/>
    </row>
    <row r="26" s="2" customFormat="1" ht="30" customHeight="1" spans="1:5">
      <c r="A26" s="16" t="s">
        <v>788</v>
      </c>
      <c r="B26" s="15"/>
      <c r="C26" s="16"/>
      <c r="D26" s="14" t="s">
        <v>789</v>
      </c>
      <c r="E26" s="14"/>
    </row>
    <row r="27" s="2" customFormat="1" ht="30" customHeight="1" spans="1:5">
      <c r="A27" s="16" t="s">
        <v>790</v>
      </c>
      <c r="B27" s="15"/>
      <c r="C27" s="16"/>
      <c r="D27" s="14" t="s">
        <v>791</v>
      </c>
      <c r="E27" s="14"/>
    </row>
    <row r="28" s="2" customFormat="1" ht="30" customHeight="1" spans="1:5">
      <c r="A28" s="16" t="s">
        <v>792</v>
      </c>
      <c r="B28" s="15"/>
      <c r="C28" s="16"/>
      <c r="D28" s="14" t="s">
        <v>793</v>
      </c>
      <c r="E28" s="14"/>
    </row>
    <row r="29" s="2" customFormat="1" ht="30" customHeight="1" spans="1:5">
      <c r="A29" s="14" t="s">
        <v>794</v>
      </c>
      <c r="B29" s="15"/>
      <c r="C29" s="16" t="s">
        <v>795</v>
      </c>
      <c r="D29" s="14"/>
      <c r="E29" s="14"/>
    </row>
    <row r="30" s="2" customFormat="1" ht="30" customHeight="1" spans="1:5">
      <c r="A30" s="16" t="s">
        <v>796</v>
      </c>
      <c r="B30" s="15"/>
      <c r="C30" s="16"/>
      <c r="D30" s="14" t="s">
        <v>797</v>
      </c>
      <c r="E30" s="14"/>
    </row>
    <row r="31" s="2" customFormat="1" ht="30" customHeight="1" spans="1:5">
      <c r="A31" s="16" t="s">
        <v>798</v>
      </c>
      <c r="B31" s="15"/>
      <c r="C31" s="16"/>
      <c r="D31" s="14" t="s">
        <v>799</v>
      </c>
      <c r="E31" s="14"/>
    </row>
    <row r="32" s="2" customFormat="1" ht="30" customHeight="1" spans="1:5">
      <c r="A32" s="16" t="s">
        <v>800</v>
      </c>
      <c r="B32" s="15"/>
      <c r="C32" s="16"/>
      <c r="D32" s="14" t="s">
        <v>801</v>
      </c>
      <c r="E32" s="14"/>
    </row>
    <row r="33" s="2" customFormat="1" ht="30" customHeight="1" spans="1:5">
      <c r="A33" s="16" t="s">
        <v>802</v>
      </c>
      <c r="B33" s="15"/>
      <c r="C33" s="16"/>
      <c r="D33" s="14" t="s">
        <v>803</v>
      </c>
      <c r="E33" s="14"/>
    </row>
    <row r="34" s="2" customFormat="1" ht="30" customHeight="1" spans="1:5">
      <c r="A34" s="16" t="s">
        <v>804</v>
      </c>
      <c r="B34" s="15"/>
      <c r="C34" s="16"/>
      <c r="D34" s="14" t="s">
        <v>805</v>
      </c>
      <c r="E34" s="14"/>
    </row>
    <row r="35" s="2" customFormat="1" ht="30" customHeight="1" spans="1:5">
      <c r="A35" s="16" t="s">
        <v>806</v>
      </c>
      <c r="B35" s="15"/>
      <c r="C35" s="16"/>
      <c r="D35" s="14" t="s">
        <v>807</v>
      </c>
      <c r="E35" s="14"/>
    </row>
    <row r="36" s="2" customFormat="1" ht="30" customHeight="1" spans="1:5">
      <c r="A36" s="14" t="s">
        <v>808</v>
      </c>
      <c r="B36" s="15"/>
      <c r="C36" s="16" t="s">
        <v>809</v>
      </c>
      <c r="D36" s="17"/>
      <c r="E36" s="14"/>
    </row>
    <row r="37" s="2" customFormat="1" ht="30" customHeight="1" spans="1:5">
      <c r="A37" s="16" t="s">
        <v>810</v>
      </c>
      <c r="B37" s="15"/>
      <c r="C37" s="16"/>
      <c r="D37" s="17" t="s">
        <v>811</v>
      </c>
      <c r="E37" s="14"/>
    </row>
    <row r="38" s="2" customFormat="1" ht="30" customHeight="1" spans="1:5">
      <c r="A38" s="16" t="s">
        <v>812</v>
      </c>
      <c r="B38" s="15"/>
      <c r="C38" s="16"/>
      <c r="D38" s="17" t="s">
        <v>813</v>
      </c>
      <c r="E38" s="14"/>
    </row>
    <row r="39" s="2" customFormat="1" ht="30" customHeight="1" spans="1:5">
      <c r="A39" s="16" t="s">
        <v>814</v>
      </c>
      <c r="B39" s="15"/>
      <c r="C39" s="16"/>
      <c r="D39" s="17" t="s">
        <v>815</v>
      </c>
      <c r="E39" s="14"/>
    </row>
    <row r="40" s="2" customFormat="1" ht="30" customHeight="1" spans="1:5">
      <c r="A40" s="16" t="s">
        <v>816</v>
      </c>
      <c r="B40" s="15"/>
      <c r="C40" s="16"/>
      <c r="D40" s="17" t="s">
        <v>817</v>
      </c>
      <c r="E40" s="14"/>
    </row>
    <row r="41" s="2" customFormat="1" ht="30" customHeight="1" spans="1:5">
      <c r="A41" s="16" t="s">
        <v>818</v>
      </c>
      <c r="B41" s="15"/>
      <c r="C41" s="16"/>
      <c r="D41" s="17" t="s">
        <v>819</v>
      </c>
      <c r="E41" s="14"/>
    </row>
    <row r="42" s="2" customFormat="1" ht="30" customHeight="1" spans="1:5">
      <c r="A42" s="16" t="s">
        <v>820</v>
      </c>
      <c r="B42" s="15"/>
      <c r="C42" s="16"/>
      <c r="D42" s="17" t="s">
        <v>821</v>
      </c>
      <c r="E42" s="14"/>
    </row>
    <row r="43" s="2" customFormat="1" ht="30" customHeight="1" spans="1:5">
      <c r="A43" s="16" t="s">
        <v>822</v>
      </c>
      <c r="B43" s="15"/>
      <c r="C43" s="16"/>
      <c r="D43" s="17" t="s">
        <v>823</v>
      </c>
      <c r="E43" s="14"/>
    </row>
    <row r="44" s="2" customFormat="1" ht="30" customHeight="1" spans="1:5">
      <c r="A44" s="16" t="s">
        <v>824</v>
      </c>
      <c r="B44" s="15"/>
      <c r="C44" s="16"/>
      <c r="D44" s="17" t="s">
        <v>825</v>
      </c>
      <c r="E44" s="14"/>
    </row>
    <row r="45" s="2" customFormat="1" ht="30" customHeight="1" spans="1:5">
      <c r="A45" s="16" t="s">
        <v>826</v>
      </c>
      <c r="B45" s="15"/>
      <c r="C45" s="16"/>
      <c r="D45" s="17" t="s">
        <v>827</v>
      </c>
      <c r="E45" s="14"/>
    </row>
    <row r="46" s="2" customFormat="1" ht="30" customHeight="1" spans="1:5">
      <c r="A46" s="16" t="s">
        <v>828</v>
      </c>
      <c r="B46" s="15"/>
      <c r="C46" s="16"/>
      <c r="D46" s="17" t="s">
        <v>829</v>
      </c>
      <c r="E46" s="14"/>
    </row>
    <row r="47" s="2" customFormat="1" ht="30" customHeight="1" spans="1:5">
      <c r="A47" s="16" t="s">
        <v>830</v>
      </c>
      <c r="B47" s="15"/>
      <c r="C47" s="16"/>
      <c r="D47" s="17" t="s">
        <v>831</v>
      </c>
      <c r="E47" s="14"/>
    </row>
    <row r="48" s="2" customFormat="1" ht="30" customHeight="1" spans="1:5">
      <c r="A48" s="14" t="s">
        <v>832</v>
      </c>
      <c r="B48" s="15"/>
      <c r="C48" s="16" t="s">
        <v>833</v>
      </c>
      <c r="D48" s="14"/>
      <c r="E48" s="14"/>
    </row>
    <row r="49" s="2" customFormat="1" ht="30" customHeight="1" spans="1:5">
      <c r="A49" s="16" t="s">
        <v>834</v>
      </c>
      <c r="B49" s="15"/>
      <c r="C49" s="16"/>
      <c r="D49" s="14" t="s">
        <v>835</v>
      </c>
      <c r="E49" s="14"/>
    </row>
    <row r="50" s="2" customFormat="1" ht="30" customHeight="1" spans="1:5">
      <c r="A50" s="16" t="s">
        <v>836</v>
      </c>
      <c r="B50" s="15"/>
      <c r="C50" s="16"/>
      <c r="D50" s="14" t="s">
        <v>837</v>
      </c>
      <c r="E50" s="14"/>
    </row>
    <row r="51" s="2" customFormat="1" ht="30" customHeight="1" spans="1:5">
      <c r="A51" s="16" t="s">
        <v>838</v>
      </c>
      <c r="B51" s="15"/>
      <c r="C51" s="16"/>
      <c r="D51" s="18" t="s">
        <v>839</v>
      </c>
      <c r="E51" s="14"/>
    </row>
    <row r="52" s="2" customFormat="1" ht="30" customHeight="1" spans="1:5">
      <c r="A52" s="16" t="s">
        <v>840</v>
      </c>
      <c r="B52" s="15"/>
      <c r="C52" s="16"/>
      <c r="D52" s="14" t="s">
        <v>841</v>
      </c>
      <c r="E52" s="14"/>
    </row>
    <row r="53" s="2" customFormat="1" ht="30" customHeight="1" spans="1:5">
      <c r="A53" s="16" t="s">
        <v>842</v>
      </c>
      <c r="B53" s="15"/>
      <c r="C53" s="16"/>
      <c r="D53" s="14" t="s">
        <v>843</v>
      </c>
      <c r="E53" s="14"/>
    </row>
    <row r="54" s="2" customFormat="1" ht="30" customHeight="1" spans="1:5">
      <c r="A54" s="16" t="s">
        <v>844</v>
      </c>
      <c r="B54" s="15"/>
      <c r="C54" s="16"/>
      <c r="D54" s="14" t="s">
        <v>845</v>
      </c>
      <c r="E54" s="14"/>
    </row>
    <row r="55" s="2" customFormat="1" ht="30" customHeight="1" spans="1:5">
      <c r="A55" s="16" t="s">
        <v>846</v>
      </c>
      <c r="B55" s="15"/>
      <c r="C55" s="16"/>
      <c r="D55" s="14" t="s">
        <v>847</v>
      </c>
      <c r="E55" s="14"/>
    </row>
    <row r="56" s="2" customFormat="1" ht="30" customHeight="1" spans="1:5">
      <c r="A56" s="16" t="s">
        <v>848</v>
      </c>
      <c r="B56" s="15"/>
      <c r="C56" s="16"/>
      <c r="D56" s="14" t="s">
        <v>849</v>
      </c>
      <c r="E56" s="14"/>
    </row>
    <row r="57" s="2" customFormat="1" ht="30" customHeight="1" spans="1:5">
      <c r="A57" s="16" t="s">
        <v>850</v>
      </c>
      <c r="B57" s="15"/>
      <c r="C57" s="16"/>
      <c r="D57" s="14" t="s">
        <v>851</v>
      </c>
      <c r="E57" s="14"/>
    </row>
    <row r="58" s="2" customFormat="1" ht="30" customHeight="1" spans="1:5">
      <c r="A58" s="16" t="s">
        <v>852</v>
      </c>
      <c r="B58" s="15"/>
      <c r="C58" s="16"/>
      <c r="D58" s="14" t="s">
        <v>853</v>
      </c>
      <c r="E58" s="14"/>
    </row>
    <row r="59" s="2" customFormat="1" ht="30" customHeight="1" spans="1:5">
      <c r="A59" s="16" t="s">
        <v>854</v>
      </c>
      <c r="B59" s="15"/>
      <c r="C59" s="16"/>
      <c r="D59" s="14" t="s">
        <v>855</v>
      </c>
      <c r="E59" s="14"/>
    </row>
    <row r="60" s="2" customFormat="1" ht="30" customHeight="1" spans="1:5">
      <c r="A60" s="16" t="s">
        <v>856</v>
      </c>
      <c r="B60" s="15"/>
      <c r="C60" s="16"/>
      <c r="D60" s="14" t="s">
        <v>857</v>
      </c>
      <c r="E60" s="14"/>
    </row>
    <row r="61" s="2" customFormat="1" ht="30" customHeight="1" spans="1:5">
      <c r="A61" s="14" t="s">
        <v>858</v>
      </c>
      <c r="B61" s="15"/>
      <c r="C61" s="16" t="s">
        <v>739</v>
      </c>
      <c r="D61" s="14"/>
      <c r="E61" s="14"/>
    </row>
    <row r="62" s="2" customFormat="1" ht="30" customHeight="1" spans="1:5">
      <c r="A62" s="16" t="s">
        <v>859</v>
      </c>
      <c r="B62" s="15"/>
      <c r="C62" s="16"/>
      <c r="D62" s="14" t="s">
        <v>860</v>
      </c>
      <c r="E62" s="14"/>
    </row>
    <row r="63" s="2" customFormat="1" ht="30" customHeight="1" spans="1:5">
      <c r="A63" s="16" t="s">
        <v>861</v>
      </c>
      <c r="B63" s="15"/>
      <c r="C63" s="16"/>
      <c r="D63" s="14" t="s">
        <v>862</v>
      </c>
      <c r="E63" s="14"/>
    </row>
    <row r="64" s="2" customFormat="1" ht="30" customHeight="1" spans="1:5">
      <c r="A64" s="16" t="s">
        <v>863</v>
      </c>
      <c r="B64" s="15"/>
      <c r="C64" s="16"/>
      <c r="D64" s="14" t="s">
        <v>864</v>
      </c>
      <c r="E64" s="14"/>
    </row>
    <row r="65" s="2" customFormat="1" ht="30" customHeight="1" spans="1:5">
      <c r="A65" s="16" t="s">
        <v>865</v>
      </c>
      <c r="B65" s="15"/>
      <c r="C65" s="16"/>
      <c r="D65" s="14" t="s">
        <v>866</v>
      </c>
      <c r="E65" s="14"/>
    </row>
    <row r="66" s="2" customFormat="1" ht="30" customHeight="1" spans="1:5">
      <c r="A66" s="16" t="s">
        <v>867</v>
      </c>
      <c r="B66" s="15"/>
      <c r="C66" s="16"/>
      <c r="D66" s="14" t="s">
        <v>868</v>
      </c>
      <c r="E66" s="14"/>
    </row>
    <row r="67" s="2" customFormat="1" ht="30" customHeight="1" spans="1:5">
      <c r="A67" s="16" t="s">
        <v>869</v>
      </c>
      <c r="B67" s="15"/>
      <c r="C67" s="16"/>
      <c r="D67" s="14" t="s">
        <v>740</v>
      </c>
      <c r="E67" s="14"/>
    </row>
    <row r="68" s="2" customFormat="1" ht="30" customHeight="1" spans="1:5">
      <c r="A68" s="16" t="s">
        <v>870</v>
      </c>
      <c r="B68" s="15"/>
      <c r="C68" s="16"/>
      <c r="D68" s="14" t="s">
        <v>871</v>
      </c>
      <c r="E68" s="14"/>
    </row>
    <row r="69" s="2" customFormat="1" ht="30" customHeight="1" spans="1:5">
      <c r="A69" s="16" t="s">
        <v>737</v>
      </c>
      <c r="B69" s="15"/>
      <c r="C69" s="16"/>
      <c r="D69" s="14" t="s">
        <v>872</v>
      </c>
      <c r="E69" s="14"/>
    </row>
    <row r="70" s="2" customFormat="1" ht="30" customHeight="1" spans="1:5">
      <c r="A70" s="16" t="s">
        <v>873</v>
      </c>
      <c r="B70" s="15"/>
      <c r="C70" s="16"/>
      <c r="D70" s="19" t="s">
        <v>874</v>
      </c>
      <c r="E70" s="14"/>
    </row>
    <row r="71" s="2" customFormat="1" ht="30" customHeight="1" spans="1:5">
      <c r="A71" s="16" t="s">
        <v>875</v>
      </c>
      <c r="B71" s="15"/>
      <c r="C71" s="16"/>
      <c r="D71" s="14" t="s">
        <v>876</v>
      </c>
      <c r="E71" s="14"/>
    </row>
    <row r="72" s="2" customFormat="1" ht="30" customHeight="1" spans="1:5">
      <c r="A72" s="16" t="s">
        <v>877</v>
      </c>
      <c r="B72" s="15"/>
      <c r="C72" s="16"/>
      <c r="D72" s="14" t="s">
        <v>878</v>
      </c>
      <c r="E72" s="14"/>
    </row>
    <row r="73" s="2" customFormat="1" ht="30" customHeight="1" spans="1:5">
      <c r="A73" s="16" t="s">
        <v>879</v>
      </c>
      <c r="B73" s="15"/>
      <c r="C73" s="16"/>
      <c r="D73" s="14" t="s">
        <v>880</v>
      </c>
      <c r="E73" s="14"/>
    </row>
    <row r="74" s="2" customFormat="1" ht="30" customHeight="1" spans="1:5">
      <c r="A74" s="16" t="s">
        <v>881</v>
      </c>
      <c r="B74" s="15"/>
      <c r="C74" s="16"/>
      <c r="D74" s="14" t="s">
        <v>882</v>
      </c>
      <c r="E74" s="14"/>
    </row>
    <row r="75" s="2" customFormat="1" ht="30" customHeight="1" spans="1:5">
      <c r="A75" s="16" t="s">
        <v>883</v>
      </c>
      <c r="B75" s="15"/>
      <c r="C75" s="16"/>
      <c r="D75" s="14" t="s">
        <v>884</v>
      </c>
      <c r="E75" s="14"/>
    </row>
    <row r="76" s="2" customFormat="1" ht="30" customHeight="1" spans="1:5">
      <c r="A76" s="14" t="s">
        <v>885</v>
      </c>
      <c r="B76" s="15"/>
      <c r="C76" s="16" t="s">
        <v>886</v>
      </c>
      <c r="D76" s="14"/>
      <c r="E76" s="14"/>
    </row>
    <row r="77" s="2" customFormat="1" ht="30" customHeight="1" spans="1:5">
      <c r="A77" s="16" t="s">
        <v>887</v>
      </c>
      <c r="B77" s="15"/>
      <c r="C77" s="16"/>
      <c r="D77" s="14" t="s">
        <v>888</v>
      </c>
      <c r="E77" s="14"/>
    </row>
    <row r="78" s="2" customFormat="1" ht="30" customHeight="1" spans="1:5">
      <c r="A78" s="16" t="s">
        <v>889</v>
      </c>
      <c r="B78" s="15"/>
      <c r="C78" s="16"/>
      <c r="D78" s="14" t="s">
        <v>890</v>
      </c>
      <c r="E78" s="14"/>
    </row>
    <row r="79" s="2" customFormat="1" ht="30" customHeight="1" spans="1:5">
      <c r="A79" s="16" t="s">
        <v>891</v>
      </c>
      <c r="B79" s="15"/>
      <c r="C79" s="16"/>
      <c r="D79" s="14" t="s">
        <v>892</v>
      </c>
      <c r="E79" s="14"/>
    </row>
    <row r="80" s="2" customFormat="1" ht="30" customHeight="1" spans="1:5">
      <c r="A80" s="16" t="s">
        <v>893</v>
      </c>
      <c r="B80" s="15"/>
      <c r="C80" s="16"/>
      <c r="D80" s="14" t="s">
        <v>894</v>
      </c>
      <c r="E80" s="14"/>
    </row>
    <row r="81" s="2" customFormat="1" ht="30" customHeight="1" spans="1:5">
      <c r="A81" s="16" t="s">
        <v>895</v>
      </c>
      <c r="B81" s="15"/>
      <c r="C81" s="16"/>
      <c r="D81" s="14" t="s">
        <v>896</v>
      </c>
      <c r="E81" s="14"/>
    </row>
    <row r="82" s="2" customFormat="1" ht="30" customHeight="1" spans="1:5">
      <c r="A82" s="14" t="s">
        <v>897</v>
      </c>
      <c r="B82" s="15"/>
      <c r="C82" s="16" t="s">
        <v>898</v>
      </c>
      <c r="D82" s="14"/>
      <c r="E82" s="14"/>
    </row>
    <row r="83" s="2" customFormat="1" ht="30" customHeight="1" spans="1:5">
      <c r="A83" s="16" t="s">
        <v>899</v>
      </c>
      <c r="B83" s="15"/>
      <c r="C83" s="16"/>
      <c r="D83" s="14" t="s">
        <v>900</v>
      </c>
      <c r="E83" s="14"/>
    </row>
    <row r="84" s="2" customFormat="1" ht="30" customHeight="1" spans="1:5">
      <c r="A84" s="16" t="s">
        <v>901</v>
      </c>
      <c r="B84" s="15"/>
      <c r="C84" s="16"/>
      <c r="D84" s="14" t="s">
        <v>902</v>
      </c>
      <c r="E84" s="14"/>
    </row>
    <row r="85" s="2" customFormat="1" ht="50" customHeight="1" spans="1:5">
      <c r="A85" s="16" t="s">
        <v>903</v>
      </c>
      <c r="B85" s="15"/>
      <c r="C85" s="16"/>
      <c r="D85" s="14" t="s">
        <v>904</v>
      </c>
      <c r="E85" s="14"/>
    </row>
    <row r="86" s="2" customFormat="1" ht="30" customHeight="1" spans="1:5">
      <c r="A86" s="16" t="s">
        <v>905</v>
      </c>
      <c r="B86" s="15"/>
      <c r="C86" s="16"/>
      <c r="D86" s="18" t="s">
        <v>906</v>
      </c>
      <c r="E86" s="14"/>
    </row>
    <row r="87" s="2" customFormat="1" ht="30" customHeight="1" spans="1:5">
      <c r="A87" s="16" t="s">
        <v>907</v>
      </c>
      <c r="B87" s="15"/>
      <c r="C87" s="16"/>
      <c r="D87" s="19" t="s">
        <v>908</v>
      </c>
      <c r="E87" s="14"/>
    </row>
    <row r="88" s="2" customFormat="1" ht="30" customHeight="1" spans="1:5">
      <c r="A88" s="14" t="s">
        <v>909</v>
      </c>
      <c r="B88" s="15"/>
      <c r="C88" s="16" t="s">
        <v>910</v>
      </c>
      <c r="D88" s="14"/>
      <c r="E88" s="14"/>
    </row>
    <row r="89" s="2" customFormat="1" ht="30" customHeight="1" spans="1:5">
      <c r="A89" s="16" t="s">
        <v>911</v>
      </c>
      <c r="B89" s="15"/>
      <c r="C89" s="16"/>
      <c r="D89" s="14" t="s">
        <v>912</v>
      </c>
      <c r="E89" s="14"/>
    </row>
    <row r="90" s="2" customFormat="1" ht="30" customHeight="1" spans="1:5">
      <c r="A90" s="16" t="s">
        <v>913</v>
      </c>
      <c r="B90" s="15"/>
      <c r="C90" s="16"/>
      <c r="D90" s="18" t="s">
        <v>914</v>
      </c>
      <c r="E90" s="14"/>
    </row>
    <row r="91" s="2" customFormat="1" ht="30" customHeight="1" spans="1:5">
      <c r="A91" s="16" t="s">
        <v>915</v>
      </c>
      <c r="B91" s="15"/>
      <c r="C91" s="16"/>
      <c r="D91" s="18" t="s">
        <v>916</v>
      </c>
      <c r="E91" s="14"/>
    </row>
    <row r="92" s="2" customFormat="1" ht="30" customHeight="1" spans="1:5">
      <c r="A92" s="14" t="s">
        <v>917</v>
      </c>
      <c r="B92" s="15"/>
      <c r="C92" s="16" t="s">
        <v>918</v>
      </c>
      <c r="D92" s="14"/>
      <c r="E92" s="14"/>
    </row>
    <row r="93" s="2" customFormat="1" ht="30" customHeight="1" spans="1:5">
      <c r="A93" s="16" t="s">
        <v>919</v>
      </c>
      <c r="B93" s="15"/>
      <c r="C93" s="16"/>
      <c r="D93" s="14" t="s">
        <v>920</v>
      </c>
      <c r="E93" s="14"/>
    </row>
    <row r="94" s="2" customFormat="1" ht="30" customHeight="1" spans="1:5">
      <c r="A94" s="16" t="s">
        <v>921</v>
      </c>
      <c r="B94" s="15"/>
      <c r="C94" s="16"/>
      <c r="D94" s="14" t="s">
        <v>922</v>
      </c>
      <c r="E94" s="14"/>
    </row>
    <row r="95" s="2" customFormat="1" ht="30" customHeight="1" spans="1:5">
      <c r="A95" s="16" t="s">
        <v>923</v>
      </c>
      <c r="B95" s="15"/>
      <c r="C95" s="16"/>
      <c r="D95" s="14" t="s">
        <v>924</v>
      </c>
      <c r="E95" s="14"/>
    </row>
    <row r="96" s="2" customFormat="1" ht="30" customHeight="1" spans="1:5">
      <c r="A96" s="16" t="s">
        <v>925</v>
      </c>
      <c r="B96" s="15"/>
      <c r="C96" s="16"/>
      <c r="D96" s="14" t="s">
        <v>926</v>
      </c>
      <c r="E96" s="14"/>
    </row>
    <row r="97" s="2" customFormat="1" ht="30" customHeight="1" spans="1:5">
      <c r="A97" s="16" t="s">
        <v>927</v>
      </c>
      <c r="B97" s="15"/>
      <c r="C97" s="16"/>
      <c r="D97" s="14" t="s">
        <v>928</v>
      </c>
      <c r="E97" s="14"/>
    </row>
    <row r="98" s="2" customFormat="1" ht="30" customHeight="1" spans="1:5">
      <c r="A98" s="16" t="s">
        <v>929</v>
      </c>
      <c r="B98" s="15"/>
      <c r="C98" s="16"/>
      <c r="D98" s="14" t="s">
        <v>930</v>
      </c>
      <c r="E98" s="14"/>
    </row>
    <row r="99" s="2" customFormat="1" ht="30" customHeight="1" spans="1:5">
      <c r="A99" s="16" t="s">
        <v>931</v>
      </c>
      <c r="B99" s="15"/>
      <c r="C99" s="16"/>
      <c r="D99" s="14" t="s">
        <v>932</v>
      </c>
      <c r="E99" s="14"/>
    </row>
    <row r="100" s="2" customFormat="1" ht="30" customHeight="1" spans="1:5">
      <c r="A100" s="16" t="s">
        <v>933</v>
      </c>
      <c r="B100" s="15"/>
      <c r="C100" s="16"/>
      <c r="D100" s="14" t="s">
        <v>934</v>
      </c>
      <c r="E100" s="14"/>
    </row>
    <row r="101" s="2" customFormat="1" ht="30" customHeight="1" spans="1:5">
      <c r="A101" s="16" t="s">
        <v>935</v>
      </c>
      <c r="B101" s="15"/>
      <c r="C101" s="16"/>
      <c r="D101" s="14" t="s">
        <v>936</v>
      </c>
      <c r="E101" s="14"/>
    </row>
    <row r="102" s="2" customFormat="1" ht="30" customHeight="1" spans="1:5">
      <c r="A102" s="14" t="s">
        <v>937</v>
      </c>
      <c r="B102" s="15"/>
      <c r="C102" s="16" t="s">
        <v>938</v>
      </c>
      <c r="D102" s="14"/>
      <c r="E102" s="14"/>
    </row>
    <row r="103" s="2" customFormat="1" ht="30" customHeight="1" spans="1:5">
      <c r="A103" s="16" t="s">
        <v>939</v>
      </c>
      <c r="B103" s="15"/>
      <c r="C103" s="16"/>
      <c r="D103" s="14" t="s">
        <v>940</v>
      </c>
      <c r="E103" s="14"/>
    </row>
    <row r="104" s="2" customFormat="1" ht="30" customHeight="1" spans="1:5">
      <c r="A104" s="16" t="s">
        <v>941</v>
      </c>
      <c r="B104" s="15"/>
      <c r="C104" s="16"/>
      <c r="D104" s="14" t="s">
        <v>942</v>
      </c>
      <c r="E104" s="14"/>
    </row>
    <row r="105" s="2" customFormat="1" ht="30" customHeight="1" spans="1:5">
      <c r="A105" s="14" t="s">
        <v>943</v>
      </c>
      <c r="B105" s="15"/>
      <c r="C105" s="16" t="s">
        <v>944</v>
      </c>
      <c r="D105" s="14"/>
      <c r="E105" s="14"/>
    </row>
    <row r="106" s="2" customFormat="1" ht="30" customHeight="1" spans="1:5">
      <c r="A106" s="16" t="s">
        <v>945</v>
      </c>
      <c r="B106" s="15"/>
      <c r="C106" s="16"/>
      <c r="D106" s="14" t="s">
        <v>946</v>
      </c>
      <c r="E106" s="14"/>
    </row>
    <row r="107" s="2" customFormat="1" ht="30" customHeight="1" spans="1:5">
      <c r="A107" s="16" t="s">
        <v>947</v>
      </c>
      <c r="B107" s="15"/>
      <c r="C107" s="16"/>
      <c r="D107" s="14" t="s">
        <v>948</v>
      </c>
      <c r="E107" s="14"/>
    </row>
    <row r="108" s="2" customFormat="1" ht="30" customHeight="1" spans="1:5">
      <c r="A108" s="16" t="s">
        <v>949</v>
      </c>
      <c r="B108" s="15"/>
      <c r="C108" s="16"/>
      <c r="D108" s="14" t="s">
        <v>950</v>
      </c>
      <c r="E108" s="14"/>
    </row>
    <row r="109" s="2" customFormat="1" ht="30" customHeight="1" spans="1:5">
      <c r="A109" s="16" t="s">
        <v>951</v>
      </c>
      <c r="B109" s="15"/>
      <c r="C109" s="16"/>
      <c r="D109" s="14" t="s">
        <v>952</v>
      </c>
      <c r="E109" s="14"/>
    </row>
    <row r="110" s="2" customFormat="1" ht="30" customHeight="1" spans="1:5">
      <c r="A110" s="16" t="s">
        <v>953</v>
      </c>
      <c r="B110" s="15"/>
      <c r="C110" s="16"/>
      <c r="D110" s="14" t="s">
        <v>954</v>
      </c>
      <c r="E110" s="14"/>
    </row>
    <row r="111" s="2" customFormat="1" ht="30" customHeight="1" spans="1:5">
      <c r="A111" s="16" t="s">
        <v>955</v>
      </c>
      <c r="B111" s="15"/>
      <c r="C111" s="16"/>
      <c r="D111" s="14" t="s">
        <v>956</v>
      </c>
      <c r="E111" s="14"/>
    </row>
    <row r="112" s="2" customFormat="1" ht="30" customHeight="1" spans="1:5">
      <c r="A112" s="16" t="s">
        <v>957</v>
      </c>
      <c r="B112" s="15"/>
      <c r="C112" s="16"/>
      <c r="D112" s="14" t="s">
        <v>958</v>
      </c>
      <c r="E112" s="14"/>
    </row>
    <row r="113" s="2" customFormat="1" ht="30" customHeight="1" spans="1:5">
      <c r="A113" s="16" t="s">
        <v>959</v>
      </c>
      <c r="B113" s="15"/>
      <c r="C113" s="16"/>
      <c r="D113" s="14" t="s">
        <v>960</v>
      </c>
      <c r="E113" s="14"/>
    </row>
    <row r="114" s="2" customFormat="1" ht="30" customHeight="1" spans="1:5">
      <c r="A114" s="16" t="s">
        <v>961</v>
      </c>
      <c r="B114" s="15"/>
      <c r="C114" s="16"/>
      <c r="D114" s="14" t="s">
        <v>962</v>
      </c>
      <c r="E114" s="14"/>
    </row>
    <row r="115" s="3" customFormat="1" ht="30" customHeight="1" spans="1:5">
      <c r="A115" s="16" t="s">
        <v>963</v>
      </c>
      <c r="B115" s="15"/>
      <c r="C115" s="16"/>
      <c r="D115" s="14" t="s">
        <v>964</v>
      </c>
      <c r="E115" s="20"/>
    </row>
    <row r="116" s="3" customFormat="1" ht="30" customHeight="1" spans="1:5">
      <c r="A116" s="16" t="s">
        <v>965</v>
      </c>
      <c r="B116" s="15"/>
      <c r="C116" s="16"/>
      <c r="D116" s="14" t="s">
        <v>966</v>
      </c>
      <c r="E116" s="20"/>
    </row>
    <row r="117" s="3" customFormat="1" ht="30" customHeight="1" spans="1:5">
      <c r="A117" s="16" t="s">
        <v>967</v>
      </c>
      <c r="B117" s="15"/>
      <c r="C117" s="16"/>
      <c r="D117" s="14" t="s">
        <v>968</v>
      </c>
      <c r="E117" s="20"/>
    </row>
    <row r="118" s="3" customFormat="1" ht="30" customHeight="1" spans="1:5">
      <c r="A118" s="16" t="s">
        <v>969</v>
      </c>
      <c r="B118" s="15"/>
      <c r="C118" s="16"/>
      <c r="D118" s="14" t="s">
        <v>970</v>
      </c>
      <c r="E118" s="20"/>
    </row>
    <row r="119" s="2" customFormat="1" ht="50" customHeight="1" spans="1:5">
      <c r="A119" s="16" t="s">
        <v>971</v>
      </c>
      <c r="B119" s="15"/>
      <c r="C119" s="16"/>
      <c r="D119" s="14" t="s">
        <v>972</v>
      </c>
      <c r="E119" s="14"/>
    </row>
    <row r="120" s="3" customFormat="1" ht="30" customHeight="1" spans="1:5">
      <c r="A120" s="16" t="s">
        <v>973</v>
      </c>
      <c r="B120" s="15"/>
      <c r="C120" s="16"/>
      <c r="D120" s="14" t="s">
        <v>974</v>
      </c>
      <c r="E120" s="20"/>
    </row>
    <row r="121" s="3" customFormat="1" ht="30" customHeight="1" spans="1:5">
      <c r="A121" s="16" t="s">
        <v>975</v>
      </c>
      <c r="B121" s="15"/>
      <c r="C121" s="16"/>
      <c r="D121" s="14" t="s">
        <v>976</v>
      </c>
      <c r="E121" s="20"/>
    </row>
    <row r="122" s="2" customFormat="1" ht="30" customHeight="1" spans="1:5">
      <c r="A122" s="14" t="s">
        <v>977</v>
      </c>
      <c r="B122" s="15"/>
      <c r="C122" s="16" t="s">
        <v>978</v>
      </c>
      <c r="D122" s="14"/>
      <c r="E122" s="14"/>
    </row>
    <row r="123" s="2" customFormat="1" ht="30" customHeight="1" spans="1:5">
      <c r="A123" s="16" t="s">
        <v>979</v>
      </c>
      <c r="B123" s="15"/>
      <c r="C123" s="16"/>
      <c r="D123" s="14" t="s">
        <v>980</v>
      </c>
      <c r="E123" s="14"/>
    </row>
    <row r="124" s="2" customFormat="1" ht="30" customHeight="1" spans="1:5">
      <c r="A124" s="16" t="s">
        <v>981</v>
      </c>
      <c r="B124" s="15"/>
      <c r="C124" s="16"/>
      <c r="D124" s="14" t="s">
        <v>982</v>
      </c>
      <c r="E124" s="14"/>
    </row>
    <row r="125" s="2" customFormat="1" ht="30" customHeight="1" spans="1:5">
      <c r="A125" s="16" t="s">
        <v>983</v>
      </c>
      <c r="B125" s="15"/>
      <c r="C125" s="16"/>
      <c r="D125" s="18" t="s">
        <v>984</v>
      </c>
      <c r="E125" s="21"/>
    </row>
    <row r="126" s="2" customFormat="1" ht="30" customHeight="1" spans="1:5">
      <c r="A126" s="16" t="s">
        <v>985</v>
      </c>
      <c r="B126" s="15"/>
      <c r="C126" s="16"/>
      <c r="D126" s="18" t="s">
        <v>986</v>
      </c>
      <c r="E126" s="14"/>
    </row>
    <row r="127" s="2" customFormat="1" ht="30" customHeight="1" spans="1:5">
      <c r="A127" s="16" t="s">
        <v>987</v>
      </c>
      <c r="B127" s="15"/>
      <c r="C127" s="16"/>
      <c r="D127" s="18" t="s">
        <v>988</v>
      </c>
      <c r="E127" s="14"/>
    </row>
    <row r="128" s="2" customFormat="1" ht="30" customHeight="1" spans="1:5">
      <c r="A128" s="16" t="s">
        <v>989</v>
      </c>
      <c r="B128" s="15"/>
      <c r="C128" s="16"/>
      <c r="D128" s="18" t="s">
        <v>990</v>
      </c>
      <c r="E128" s="21"/>
    </row>
    <row r="129" s="2" customFormat="1" ht="30" customHeight="1" spans="1:5">
      <c r="A129" s="16" t="s">
        <v>991</v>
      </c>
      <c r="B129" s="15"/>
      <c r="C129" s="16"/>
      <c r="D129" s="18" t="s">
        <v>992</v>
      </c>
      <c r="E129" s="14"/>
    </row>
    <row r="130" s="2" customFormat="1" ht="30" customHeight="1" spans="1:5">
      <c r="A130" s="16" t="s">
        <v>993</v>
      </c>
      <c r="B130" s="15"/>
      <c r="C130" s="16"/>
      <c r="D130" s="18" t="s">
        <v>994</v>
      </c>
      <c r="E130" s="14"/>
    </row>
    <row r="131" s="2" customFormat="1" ht="30" customHeight="1" spans="1:5">
      <c r="A131" s="14" t="s">
        <v>995</v>
      </c>
      <c r="B131" s="15"/>
      <c r="C131" s="16" t="s">
        <v>996</v>
      </c>
      <c r="D131" s="14"/>
      <c r="E131" s="14"/>
    </row>
    <row r="132" s="2" customFormat="1" ht="30" customHeight="1" spans="1:5">
      <c r="A132" s="16" t="s">
        <v>997</v>
      </c>
      <c r="B132" s="15"/>
      <c r="C132" s="16"/>
      <c r="D132" s="14" t="s">
        <v>998</v>
      </c>
      <c r="E132" s="14"/>
    </row>
    <row r="133" s="2" customFormat="1" ht="30" customHeight="1" spans="1:5">
      <c r="A133" s="16" t="s">
        <v>999</v>
      </c>
      <c r="B133" s="15"/>
      <c r="C133" s="16"/>
      <c r="D133" s="14" t="s">
        <v>1000</v>
      </c>
      <c r="E133" s="14"/>
    </row>
    <row r="134" s="2" customFormat="1" ht="30" customHeight="1" spans="1:5">
      <c r="A134" s="16" t="s">
        <v>1001</v>
      </c>
      <c r="B134" s="15"/>
      <c r="C134" s="16"/>
      <c r="D134" s="14" t="s">
        <v>1002</v>
      </c>
      <c r="E134" s="14"/>
    </row>
    <row r="135" s="2" customFormat="1" ht="30" customHeight="1" spans="1:5">
      <c r="A135" s="16" t="s">
        <v>1003</v>
      </c>
      <c r="B135" s="15"/>
      <c r="C135" s="16"/>
      <c r="D135" s="14" t="s">
        <v>1004</v>
      </c>
      <c r="E135" s="14"/>
    </row>
    <row r="136" s="2" customFormat="1" ht="30" customHeight="1" spans="1:5">
      <c r="A136" s="16" t="s">
        <v>1005</v>
      </c>
      <c r="B136" s="15"/>
      <c r="C136" s="16"/>
      <c r="D136" s="14" t="s">
        <v>1006</v>
      </c>
      <c r="E136" s="14"/>
    </row>
    <row r="137" s="2" customFormat="1" ht="30" customHeight="1" spans="1:5">
      <c r="A137" s="16" t="s">
        <v>1007</v>
      </c>
      <c r="B137" s="15"/>
      <c r="C137" s="16"/>
      <c r="D137" s="14" t="s">
        <v>1008</v>
      </c>
      <c r="E137" s="14"/>
    </row>
    <row r="138" s="2" customFormat="1" ht="30" customHeight="1" spans="1:5">
      <c r="A138" s="16" t="s">
        <v>1009</v>
      </c>
      <c r="B138" s="15"/>
      <c r="C138" s="16"/>
      <c r="D138" s="14" t="s">
        <v>1010</v>
      </c>
      <c r="E138" s="14"/>
    </row>
    <row r="139" s="2" customFormat="1" ht="30" customHeight="1" spans="1:5">
      <c r="A139" s="16" t="s">
        <v>1011</v>
      </c>
      <c r="B139" s="15"/>
      <c r="C139" s="16"/>
      <c r="D139" s="19" t="s">
        <v>1012</v>
      </c>
      <c r="E139" s="14"/>
    </row>
    <row r="140" s="2" customFormat="1" ht="30" customHeight="1" spans="1:5">
      <c r="A140" s="16" t="s">
        <v>1013</v>
      </c>
      <c r="B140" s="15"/>
      <c r="C140" s="16"/>
      <c r="D140" s="19" t="s">
        <v>1014</v>
      </c>
      <c r="E140" s="14"/>
    </row>
    <row r="141" s="2" customFormat="1" ht="30" customHeight="1" spans="1:5">
      <c r="A141" s="16" t="s">
        <v>1015</v>
      </c>
      <c r="B141" s="15"/>
      <c r="C141" s="16"/>
      <c r="D141" s="19" t="s">
        <v>1016</v>
      </c>
      <c r="E141" s="14"/>
    </row>
    <row r="142" s="2" customFormat="1" ht="30" customHeight="1" spans="1:5">
      <c r="A142" s="14" t="s">
        <v>1017</v>
      </c>
      <c r="B142" s="15"/>
      <c r="C142" s="16" t="s">
        <v>1018</v>
      </c>
      <c r="D142" s="14"/>
      <c r="E142" s="14"/>
    </row>
    <row r="143" s="2" customFormat="1" ht="30" customHeight="1" spans="1:5">
      <c r="A143" s="16" t="s">
        <v>1019</v>
      </c>
      <c r="B143" s="15"/>
      <c r="C143" s="16"/>
      <c r="D143" s="14" t="s">
        <v>1020</v>
      </c>
      <c r="E143" s="14"/>
    </row>
    <row r="144" s="2" customFormat="1" ht="30" customHeight="1" spans="1:5">
      <c r="A144" s="16" t="s">
        <v>1021</v>
      </c>
      <c r="B144" s="15"/>
      <c r="C144" s="16"/>
      <c r="D144" s="14" t="s">
        <v>1022</v>
      </c>
      <c r="E144" s="14"/>
    </row>
    <row r="145" s="2" customFormat="1" ht="30" customHeight="1" spans="1:5">
      <c r="A145" s="16" t="s">
        <v>1023</v>
      </c>
      <c r="B145" s="15"/>
      <c r="C145" s="16"/>
      <c r="D145" s="14" t="s">
        <v>1024</v>
      </c>
      <c r="E145" s="14"/>
    </row>
    <row r="146" s="2" customFormat="1" ht="30" customHeight="1" spans="1:5">
      <c r="A146" s="16" t="s">
        <v>1025</v>
      </c>
      <c r="B146" s="15"/>
      <c r="C146" s="16"/>
      <c r="D146" s="14" t="s">
        <v>1026</v>
      </c>
      <c r="E146" s="14"/>
    </row>
    <row r="147" s="2" customFormat="1" ht="30" customHeight="1" spans="1:5">
      <c r="A147" s="14" t="s">
        <v>1027</v>
      </c>
      <c r="B147" s="15"/>
      <c r="C147" s="16" t="s">
        <v>1028</v>
      </c>
      <c r="D147" s="14"/>
      <c r="E147" s="14"/>
    </row>
    <row r="148" s="2" customFormat="1" ht="30" customHeight="1" spans="1:5">
      <c r="A148" s="16" t="s">
        <v>1029</v>
      </c>
      <c r="B148" s="15"/>
      <c r="C148" s="16"/>
      <c r="D148" s="14" t="s">
        <v>1030</v>
      </c>
      <c r="E148" s="14"/>
    </row>
    <row r="149" s="2" customFormat="1" ht="30" customHeight="1" spans="1:5">
      <c r="A149" s="16" t="s">
        <v>1031</v>
      </c>
      <c r="B149" s="15"/>
      <c r="C149" s="16"/>
      <c r="D149" s="14" t="s">
        <v>1032</v>
      </c>
      <c r="E149" s="14"/>
    </row>
    <row r="150" s="2" customFormat="1" ht="30" customHeight="1" spans="1:5">
      <c r="A150" s="16" t="s">
        <v>1033</v>
      </c>
      <c r="B150" s="15"/>
      <c r="C150" s="16"/>
      <c r="D150" s="14" t="s">
        <v>1034</v>
      </c>
      <c r="E150" s="14"/>
    </row>
    <row r="151" s="2" customFormat="1" ht="50" customHeight="1" spans="1:5">
      <c r="A151" s="16" t="s">
        <v>1035</v>
      </c>
      <c r="B151" s="15"/>
      <c r="C151" s="16"/>
      <c r="D151" s="14" t="s">
        <v>1036</v>
      </c>
      <c r="E151" s="14"/>
    </row>
    <row r="152" s="2" customFormat="1" ht="30" customHeight="1" spans="1:5">
      <c r="A152" s="16" t="s">
        <v>1037</v>
      </c>
      <c r="B152" s="15"/>
      <c r="C152" s="16"/>
      <c r="D152" s="14" t="s">
        <v>1038</v>
      </c>
      <c r="E152" s="14"/>
    </row>
    <row r="153" s="2" customFormat="1" ht="30" customHeight="1" spans="1:5">
      <c r="A153" s="16" t="s">
        <v>1039</v>
      </c>
      <c r="B153" s="15"/>
      <c r="C153" s="16"/>
      <c r="D153" s="14" t="s">
        <v>1040</v>
      </c>
      <c r="E153" s="14"/>
    </row>
    <row r="154" s="2" customFormat="1" ht="30" customHeight="1" spans="1:5">
      <c r="A154" s="16" t="s">
        <v>1041</v>
      </c>
      <c r="B154" s="15"/>
      <c r="C154" s="16"/>
      <c r="D154" s="14" t="s">
        <v>1042</v>
      </c>
      <c r="E154" s="14"/>
    </row>
    <row r="155" s="2" customFormat="1" ht="30" customHeight="1" spans="1:5">
      <c r="A155" s="16" t="s">
        <v>1043</v>
      </c>
      <c r="B155" s="15"/>
      <c r="C155" s="16"/>
      <c r="D155" s="18" t="s">
        <v>1044</v>
      </c>
      <c r="E155" s="14"/>
    </row>
    <row r="156" s="2" customFormat="1" ht="30" customHeight="1" spans="1:5">
      <c r="A156" s="16" t="s">
        <v>1045</v>
      </c>
      <c r="B156" s="15"/>
      <c r="C156" s="16"/>
      <c r="D156" s="18" t="s">
        <v>1046</v>
      </c>
      <c r="E156" s="14"/>
    </row>
    <row r="157" s="2" customFormat="1" ht="30" customHeight="1" spans="1:5">
      <c r="A157" s="14" t="s">
        <v>1047</v>
      </c>
      <c r="B157" s="15"/>
      <c r="C157" s="16" t="s">
        <v>1048</v>
      </c>
      <c r="D157" s="14"/>
      <c r="E157" s="14"/>
    </row>
    <row r="158" s="2" customFormat="1" ht="30" customHeight="1" spans="1:5">
      <c r="A158" s="16" t="s">
        <v>1049</v>
      </c>
      <c r="B158" s="15"/>
      <c r="C158" s="16"/>
      <c r="D158" s="14" t="s">
        <v>1050</v>
      </c>
      <c r="E158" s="14"/>
    </row>
    <row r="159" s="2" customFormat="1" ht="30" customHeight="1" spans="1:5">
      <c r="A159" s="16" t="s">
        <v>1051</v>
      </c>
      <c r="B159" s="15"/>
      <c r="C159" s="16"/>
      <c r="D159" s="18" t="s">
        <v>1052</v>
      </c>
      <c r="E159" s="14"/>
    </row>
    <row r="160" s="2" customFormat="1" ht="30" customHeight="1" spans="1:5">
      <c r="A160" s="16" t="s">
        <v>1053</v>
      </c>
      <c r="B160" s="15"/>
      <c r="C160" s="16"/>
      <c r="D160" s="14" t="s">
        <v>1054</v>
      </c>
      <c r="E160" s="14"/>
    </row>
    <row r="161" s="2" customFormat="1" ht="30" customHeight="1" spans="1:5">
      <c r="A161" s="16" t="s">
        <v>1055</v>
      </c>
      <c r="B161" s="15"/>
      <c r="C161" s="16"/>
      <c r="D161" s="14" t="s">
        <v>1056</v>
      </c>
      <c r="E161" s="14"/>
    </row>
    <row r="162" s="2" customFormat="1" ht="30" customHeight="1" spans="1:5">
      <c r="A162" s="16" t="s">
        <v>1057</v>
      </c>
      <c r="B162" s="15"/>
      <c r="C162" s="16"/>
      <c r="D162" s="19" t="s">
        <v>1058</v>
      </c>
      <c r="E162" s="14"/>
    </row>
    <row r="163" s="2" customFormat="1" ht="30" customHeight="1" spans="1:5">
      <c r="A163" s="14" t="s">
        <v>1059</v>
      </c>
      <c r="B163" s="15"/>
      <c r="C163" s="16" t="s">
        <v>1060</v>
      </c>
      <c r="D163" s="14"/>
      <c r="E163" s="14"/>
    </row>
    <row r="164" s="2" customFormat="1" ht="30" customHeight="1" spans="1:5">
      <c r="A164" s="16" t="s">
        <v>1061</v>
      </c>
      <c r="B164" s="15"/>
      <c r="C164" s="16"/>
      <c r="D164" s="14" t="s">
        <v>1062</v>
      </c>
      <c r="E164" s="14"/>
    </row>
    <row r="165" s="2" customFormat="1" ht="30" customHeight="1" spans="1:5">
      <c r="A165" s="16" t="s">
        <v>1063</v>
      </c>
      <c r="B165" s="15"/>
      <c r="C165" s="16"/>
      <c r="D165" s="14" t="s">
        <v>1064</v>
      </c>
      <c r="E165" s="14"/>
    </row>
    <row r="166" s="4" customFormat="1" ht="30" customHeight="1" spans="1:5">
      <c r="A166" s="16" t="s">
        <v>1065</v>
      </c>
      <c r="B166" s="14"/>
      <c r="C166" s="16"/>
      <c r="D166" s="14" t="s">
        <v>1066</v>
      </c>
      <c r="E166" s="14"/>
    </row>
    <row r="167" s="4" customFormat="1" ht="30" customHeight="1" spans="1:5">
      <c r="A167" s="16" t="s">
        <v>1067</v>
      </c>
      <c r="B167" s="14"/>
      <c r="C167" s="16"/>
      <c r="D167" s="19" t="s">
        <v>1068</v>
      </c>
      <c r="E167" s="14"/>
    </row>
    <row r="168" s="2" customFormat="1" ht="45" customHeight="1" spans="1:5">
      <c r="A168" s="19" t="s">
        <v>1069</v>
      </c>
      <c r="B168" s="15" t="s">
        <v>1070</v>
      </c>
      <c r="C168" s="16"/>
      <c r="D168" s="14"/>
      <c r="E168" s="14"/>
    </row>
    <row r="169" s="2" customFormat="1" ht="30" customHeight="1" spans="1:5">
      <c r="A169" s="19" t="s">
        <v>1071</v>
      </c>
      <c r="B169" s="15"/>
      <c r="C169" s="16" t="s">
        <v>1072</v>
      </c>
      <c r="D169" s="14"/>
      <c r="E169" s="14"/>
    </row>
    <row r="170" s="2" customFormat="1" ht="30" customHeight="1" spans="1:5">
      <c r="A170" s="16" t="s">
        <v>1073</v>
      </c>
      <c r="B170" s="15"/>
      <c r="C170" s="16"/>
      <c r="D170" s="14" t="s">
        <v>1074</v>
      </c>
      <c r="E170" s="14"/>
    </row>
    <row r="171" s="2" customFormat="1" ht="30" customHeight="1" spans="1:5">
      <c r="A171" s="16" t="s">
        <v>1075</v>
      </c>
      <c r="B171" s="15"/>
      <c r="C171" s="16"/>
      <c r="D171" s="14" t="s">
        <v>1076</v>
      </c>
      <c r="E171" s="14"/>
    </row>
    <row r="172" s="2" customFormat="1" ht="30" customHeight="1" spans="1:5">
      <c r="A172" s="16" t="s">
        <v>1077</v>
      </c>
      <c r="B172" s="15"/>
      <c r="C172" s="16"/>
      <c r="D172" s="14" t="s">
        <v>1078</v>
      </c>
      <c r="E172" s="14"/>
    </row>
    <row r="173" s="2" customFormat="1" ht="30" customHeight="1" spans="1:5">
      <c r="A173" s="16" t="s">
        <v>1079</v>
      </c>
      <c r="B173" s="15"/>
      <c r="C173" s="16"/>
      <c r="D173" s="14" t="s">
        <v>1080</v>
      </c>
      <c r="E173" s="14"/>
    </row>
    <row r="174" s="2" customFormat="1" ht="30" customHeight="1" spans="1:5">
      <c r="A174" s="19" t="s">
        <v>1081</v>
      </c>
      <c r="B174" s="15"/>
      <c r="C174" s="16" t="s">
        <v>1082</v>
      </c>
      <c r="D174" s="14"/>
      <c r="E174" s="14"/>
    </row>
    <row r="175" s="2" customFormat="1" ht="30" customHeight="1" spans="1:5">
      <c r="A175" s="16" t="s">
        <v>1083</v>
      </c>
      <c r="B175" s="15"/>
      <c r="C175" s="16"/>
      <c r="D175" s="14" t="s">
        <v>1084</v>
      </c>
      <c r="E175" s="14"/>
    </row>
    <row r="176" s="2" customFormat="1" ht="30" customHeight="1" spans="1:5">
      <c r="A176" s="16" t="s">
        <v>1085</v>
      </c>
      <c r="B176" s="15"/>
      <c r="C176" s="16"/>
      <c r="D176" s="14" t="s">
        <v>1086</v>
      </c>
      <c r="E176" s="14"/>
    </row>
    <row r="177" s="2" customFormat="1" ht="30" customHeight="1" spans="1:5">
      <c r="A177" s="19" t="s">
        <v>1087</v>
      </c>
      <c r="B177" s="15"/>
      <c r="C177" s="16" t="s">
        <v>1088</v>
      </c>
      <c r="D177" s="14"/>
      <c r="E177" s="14"/>
    </row>
    <row r="178" s="2" customFormat="1" ht="30" customHeight="1" spans="1:5">
      <c r="A178" s="16" t="s">
        <v>1089</v>
      </c>
      <c r="B178" s="15"/>
      <c r="C178" s="16"/>
      <c r="D178" s="22" t="s">
        <v>1090</v>
      </c>
      <c r="E178" s="14"/>
    </row>
    <row r="179" s="2" customFormat="1" ht="30" customHeight="1" spans="1:5">
      <c r="A179" s="16" t="s">
        <v>1091</v>
      </c>
      <c r="B179" s="15"/>
      <c r="C179" s="16"/>
      <c r="D179" s="22" t="s">
        <v>1092</v>
      </c>
      <c r="E179" s="14"/>
    </row>
    <row r="180" s="2" customFormat="1" ht="30" customHeight="1" spans="1:5">
      <c r="A180" s="19" t="s">
        <v>1093</v>
      </c>
      <c r="B180" s="15"/>
      <c r="C180" s="16" t="s">
        <v>1094</v>
      </c>
      <c r="D180" s="14"/>
      <c r="E180" s="14"/>
    </row>
    <row r="181" s="2" customFormat="1" ht="30" customHeight="1" spans="1:5">
      <c r="A181" s="16" t="s">
        <v>1095</v>
      </c>
      <c r="B181" s="15"/>
      <c r="C181" s="16"/>
      <c r="D181" s="23" t="s">
        <v>1094</v>
      </c>
      <c r="E181" s="14"/>
    </row>
    <row r="182" s="2" customFormat="1" ht="30" customHeight="1" spans="1:5">
      <c r="A182" s="19" t="s">
        <v>1096</v>
      </c>
      <c r="B182" s="15"/>
      <c r="C182" s="16" t="s">
        <v>1097</v>
      </c>
      <c r="D182" s="14"/>
      <c r="E182" s="14"/>
    </row>
    <row r="183" s="2" customFormat="1" ht="30" customHeight="1" spans="1:5">
      <c r="A183" s="16" t="s">
        <v>1098</v>
      </c>
      <c r="B183" s="15"/>
      <c r="C183" s="16"/>
      <c r="D183" s="24" t="s">
        <v>1097</v>
      </c>
      <c r="E183" s="14"/>
    </row>
    <row r="184" s="2" customFormat="1" ht="30" customHeight="1" spans="1:5">
      <c r="A184" s="19" t="s">
        <v>1099</v>
      </c>
      <c r="B184" s="15"/>
      <c r="C184" s="16" t="s">
        <v>1100</v>
      </c>
      <c r="D184" s="14"/>
      <c r="E184" s="14"/>
    </row>
    <row r="185" s="2" customFormat="1" ht="30" customHeight="1" spans="1:5">
      <c r="A185" s="16" t="s">
        <v>1101</v>
      </c>
      <c r="B185" s="15"/>
      <c r="C185" s="16"/>
      <c r="D185" s="14" t="s">
        <v>1102</v>
      </c>
      <c r="E185" s="14"/>
    </row>
    <row r="186" s="2" customFormat="1" ht="30" customHeight="1" spans="1:5">
      <c r="A186" s="16" t="s">
        <v>1103</v>
      </c>
      <c r="B186" s="15"/>
      <c r="C186" s="16"/>
      <c r="D186" s="14" t="s">
        <v>1104</v>
      </c>
      <c r="E186" s="14"/>
    </row>
    <row r="187" s="2" customFormat="1" ht="30" customHeight="1" spans="1:5">
      <c r="A187" s="16" t="s">
        <v>1105</v>
      </c>
      <c r="B187" s="15"/>
      <c r="C187" s="16"/>
      <c r="D187" s="19" t="s">
        <v>1106</v>
      </c>
      <c r="E187" s="14"/>
    </row>
    <row r="188" s="2" customFormat="1" ht="30" customHeight="1" spans="1:5">
      <c r="A188" s="16" t="s">
        <v>1107</v>
      </c>
      <c r="B188" s="15"/>
      <c r="C188" s="16"/>
      <c r="D188" s="14" t="s">
        <v>1108</v>
      </c>
      <c r="E188" s="14"/>
    </row>
    <row r="189" s="2" customFormat="1" ht="50" customHeight="1" spans="1:5">
      <c r="A189" s="16" t="s">
        <v>1109</v>
      </c>
      <c r="B189" s="15"/>
      <c r="C189" s="16"/>
      <c r="D189" s="14" t="s">
        <v>1110</v>
      </c>
      <c r="E189" s="14"/>
    </row>
    <row r="190" s="2" customFormat="1" ht="30" customHeight="1" spans="1:5">
      <c r="A190" s="19" t="s">
        <v>1111</v>
      </c>
      <c r="B190" s="15"/>
      <c r="C190" s="16" t="s">
        <v>1112</v>
      </c>
      <c r="D190" s="14"/>
      <c r="E190" s="14"/>
    </row>
    <row r="191" s="2" customFormat="1" ht="30" customHeight="1" spans="1:5">
      <c r="A191" s="16" t="s">
        <v>1113</v>
      </c>
      <c r="B191" s="15"/>
      <c r="C191" s="16"/>
      <c r="D191" s="22" t="s">
        <v>1114</v>
      </c>
      <c r="E191" s="14"/>
    </row>
    <row r="192" s="2" customFormat="1" ht="30" customHeight="1" spans="1:5">
      <c r="A192" s="16" t="s">
        <v>1115</v>
      </c>
      <c r="B192" s="15"/>
      <c r="C192" s="16"/>
      <c r="D192" s="22" t="s">
        <v>1116</v>
      </c>
      <c r="E192" s="14"/>
    </row>
    <row r="193" s="2" customFormat="1" ht="30" customHeight="1" spans="1:5">
      <c r="A193" s="16" t="s">
        <v>1117</v>
      </c>
      <c r="B193" s="15"/>
      <c r="C193" s="16"/>
      <c r="D193" s="22" t="s">
        <v>1118</v>
      </c>
      <c r="E193" s="14"/>
    </row>
    <row r="194" s="2" customFormat="1" ht="30" customHeight="1" spans="1:5">
      <c r="A194" s="19" t="s">
        <v>1119</v>
      </c>
      <c r="B194" s="15"/>
      <c r="C194" s="16" t="s">
        <v>1120</v>
      </c>
      <c r="D194" s="14"/>
      <c r="E194" s="14"/>
    </row>
    <row r="195" s="2" customFormat="1" ht="30" customHeight="1" spans="1:5">
      <c r="A195" s="16" t="s">
        <v>1121</v>
      </c>
      <c r="B195" s="15"/>
      <c r="C195" s="16"/>
      <c r="D195" s="22" t="s">
        <v>1120</v>
      </c>
      <c r="E195" s="14"/>
    </row>
    <row r="196" s="2" customFormat="1" ht="30" customHeight="1" spans="1:5">
      <c r="A196" s="19" t="s">
        <v>1122</v>
      </c>
      <c r="B196" s="15"/>
      <c r="C196" s="16" t="s">
        <v>1123</v>
      </c>
      <c r="D196" s="14"/>
      <c r="E196" s="14"/>
    </row>
    <row r="197" s="2" customFormat="1" ht="30" customHeight="1" spans="1:5">
      <c r="A197" s="16" t="s">
        <v>1124</v>
      </c>
      <c r="B197" s="15"/>
      <c r="C197" s="16"/>
      <c r="D197" s="24" t="s">
        <v>1125</v>
      </c>
      <c r="E197" s="14"/>
    </row>
    <row r="198" s="2" customFormat="1" ht="50" customHeight="1" spans="1:5">
      <c r="A198" s="16" t="s">
        <v>1126</v>
      </c>
      <c r="B198" s="15"/>
      <c r="C198" s="16"/>
      <c r="D198" s="14" t="s">
        <v>1127</v>
      </c>
      <c r="E198" s="14"/>
    </row>
    <row r="199" s="2" customFormat="1" ht="30" customHeight="1" spans="1:5">
      <c r="A199" s="19" t="s">
        <v>1128</v>
      </c>
      <c r="B199" s="15"/>
      <c r="C199" s="16" t="s">
        <v>1129</v>
      </c>
      <c r="D199" s="14"/>
      <c r="E199" s="14"/>
    </row>
    <row r="200" s="2" customFormat="1" ht="30" customHeight="1" spans="1:5">
      <c r="A200" s="16" t="s">
        <v>1130</v>
      </c>
      <c r="B200" s="15"/>
      <c r="C200" s="16"/>
      <c r="D200" s="14" t="s">
        <v>1131</v>
      </c>
      <c r="E200" s="14"/>
    </row>
    <row r="201" s="2" customFormat="1" ht="30" customHeight="1" spans="1:5">
      <c r="A201" s="16" t="s">
        <v>1132</v>
      </c>
      <c r="B201" s="15"/>
      <c r="C201" s="16"/>
      <c r="D201" s="14" t="s">
        <v>1133</v>
      </c>
      <c r="E201" s="14"/>
    </row>
    <row r="202" s="2" customFormat="1" ht="30" customHeight="1" spans="1:5">
      <c r="A202" s="16" t="s">
        <v>1134</v>
      </c>
      <c r="B202" s="15"/>
      <c r="C202" s="16"/>
      <c r="D202" s="14" t="s">
        <v>1135</v>
      </c>
      <c r="E202" s="14"/>
    </row>
    <row r="203" s="2" customFormat="1" ht="50" customHeight="1" spans="1:5">
      <c r="A203" s="16" t="s">
        <v>1136</v>
      </c>
      <c r="B203" s="15"/>
      <c r="C203" s="16"/>
      <c r="D203" s="14" t="s">
        <v>1137</v>
      </c>
      <c r="E203" s="14"/>
    </row>
    <row r="204" s="2" customFormat="1" ht="30" customHeight="1" spans="1:5">
      <c r="A204" s="19" t="s">
        <v>1138</v>
      </c>
      <c r="B204" s="15"/>
      <c r="C204" s="16" t="s">
        <v>1139</v>
      </c>
      <c r="D204" s="14"/>
      <c r="E204" s="14"/>
    </row>
    <row r="205" s="2" customFormat="1" ht="30" customHeight="1" spans="1:5">
      <c r="A205" s="16" t="s">
        <v>1140</v>
      </c>
      <c r="B205" s="15"/>
      <c r="C205" s="16"/>
      <c r="D205" s="14" t="s">
        <v>1141</v>
      </c>
      <c r="E205" s="14"/>
    </row>
    <row r="206" s="2" customFormat="1" ht="30" customHeight="1" spans="1:5">
      <c r="A206" s="16" t="s">
        <v>1142</v>
      </c>
      <c r="B206" s="15"/>
      <c r="C206" s="16"/>
      <c r="D206" s="14" t="s">
        <v>1143</v>
      </c>
      <c r="E206" s="14"/>
    </row>
    <row r="207" s="2" customFormat="1" ht="30" customHeight="1" spans="1:5">
      <c r="A207" s="16" t="s">
        <v>1144</v>
      </c>
      <c r="B207" s="15"/>
      <c r="C207" s="16"/>
      <c r="D207" s="14" t="s">
        <v>1145</v>
      </c>
      <c r="E207" s="14"/>
    </row>
    <row r="208" s="2" customFormat="1" ht="30" customHeight="1" spans="1:5">
      <c r="A208" s="16" t="s">
        <v>1146</v>
      </c>
      <c r="B208" s="15"/>
      <c r="C208" s="16"/>
      <c r="D208" s="14" t="s">
        <v>1147</v>
      </c>
      <c r="E208" s="14"/>
    </row>
    <row r="209" s="2" customFormat="1" ht="30" customHeight="1" spans="1:5">
      <c r="A209" s="16" t="s">
        <v>1148</v>
      </c>
      <c r="B209" s="15"/>
      <c r="C209" s="16"/>
      <c r="D209" s="14" t="s">
        <v>1149</v>
      </c>
      <c r="E209" s="14"/>
    </row>
    <row r="210" s="2" customFormat="1" ht="30" customHeight="1" spans="1:5">
      <c r="A210" s="16" t="s">
        <v>1150</v>
      </c>
      <c r="B210" s="15"/>
      <c r="C210" s="16"/>
      <c r="D210" s="14" t="s">
        <v>1151</v>
      </c>
      <c r="E210" s="14"/>
    </row>
    <row r="211" s="2" customFormat="1" ht="50" customHeight="1" spans="1:5">
      <c r="A211" s="16" t="s">
        <v>1152</v>
      </c>
      <c r="B211" s="15"/>
      <c r="C211" s="16"/>
      <c r="D211" s="14" t="s">
        <v>1153</v>
      </c>
      <c r="E211" s="14"/>
    </row>
    <row r="212" s="4" customFormat="1" ht="30" customHeight="1" spans="1:5">
      <c r="A212" s="19" t="s">
        <v>1154</v>
      </c>
      <c r="B212" s="14"/>
      <c r="C212" s="16" t="s">
        <v>1155</v>
      </c>
      <c r="D212" s="25"/>
      <c r="E212" s="26"/>
    </row>
    <row r="213" s="4" customFormat="1" ht="30" customHeight="1" spans="1:5">
      <c r="A213" s="16" t="s">
        <v>1156</v>
      </c>
      <c r="B213" s="14"/>
      <c r="C213" s="16"/>
      <c r="D213" s="14" t="s">
        <v>1157</v>
      </c>
      <c r="E213" s="14"/>
    </row>
    <row r="214" s="4" customFormat="1" ht="30" customHeight="1" spans="1:5">
      <c r="A214" s="16" t="s">
        <v>1158</v>
      </c>
      <c r="B214" s="14"/>
      <c r="C214" s="16"/>
      <c r="D214" s="14" t="s">
        <v>1159</v>
      </c>
      <c r="E214" s="26"/>
    </row>
    <row r="215" s="4" customFormat="1" ht="30" customHeight="1" spans="1:5">
      <c r="A215" s="16" t="s">
        <v>1160</v>
      </c>
      <c r="B215" s="14"/>
      <c r="C215" s="16"/>
      <c r="D215" s="14" t="s">
        <v>1161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Lenovo</cp:lastModifiedBy>
  <dcterms:created xsi:type="dcterms:W3CDTF">2022-05-24T01:59:00Z</dcterms:created>
  <dcterms:modified xsi:type="dcterms:W3CDTF">2024-01-12T10:57:49Z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