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170"/>
  </bookViews>
  <sheets>
    <sheet name="Sheet0" sheetId="1" r:id="rId1"/>
  </sheets>
  <externalReferences>
    <externalReference r:id="rId2"/>
  </externalReferences>
  <definedNames>
    <definedName name="_xlnm._FilterDatabase" localSheetId="0" hidden="1">Sheet0!$A$1:$I$239</definedName>
  </definedNames>
  <calcPr calcId="144525"/>
</workbook>
</file>

<file path=xl/sharedStrings.xml><?xml version="1.0" encoding="utf-8"?>
<sst xmlns="http://schemas.openxmlformats.org/spreadsheetml/2006/main" count="480">
  <si>
    <t>序号</t>
  </si>
  <si>
    <t>当事人名称</t>
  </si>
  <si>
    <t>统一社会信用代码</t>
  </si>
  <si>
    <t>文书文号</t>
  </si>
  <si>
    <t>北京若奕建筑工程有限公司</t>
  </si>
  <si>
    <t xml:space="preserve">京密市监处罚〔2026〕554号 </t>
  </si>
  <si>
    <t>兴乐安好（北京）商贸有限公司</t>
  </si>
  <si>
    <t xml:space="preserve">京密市监处罚〔2026〕557号 </t>
  </si>
  <si>
    <t>华盛安月（北京）建筑工程有限公司</t>
  </si>
  <si>
    <t xml:space="preserve">京密市监处罚〔2026〕537号 </t>
  </si>
  <si>
    <t>中盈乐明（北京）商贸有限公司</t>
  </si>
  <si>
    <t xml:space="preserve">京密市监处罚〔2026〕602号 </t>
  </si>
  <si>
    <t>北京宬铭教育科技有限公司</t>
  </si>
  <si>
    <t xml:space="preserve">京密市监处罚〔2026〕603号 </t>
  </si>
  <si>
    <t>中月乐安（北京）商贸有限公司</t>
  </si>
  <si>
    <t xml:space="preserve">京密市监处罚〔2026〕605号 </t>
  </si>
  <si>
    <t>华悦安对（北京）商贸有限公司</t>
  </si>
  <si>
    <t xml:space="preserve">京密市监处罚〔2026〕503号 </t>
  </si>
  <si>
    <t>中时梦品（北京）建筑工程有限公司</t>
  </si>
  <si>
    <t xml:space="preserve">京密市监处罚〔2026〕376号 </t>
  </si>
  <si>
    <t>北京星启航未来可期咨询有限公司</t>
  </si>
  <si>
    <t xml:space="preserve">京密市监处罚〔2026〕413号 </t>
  </si>
  <si>
    <t>北京圣亦安乐科技有限公司</t>
  </si>
  <si>
    <t xml:space="preserve">京密市监处罚〔2026〕577号 </t>
  </si>
  <si>
    <t>北京优运天成投资顾问有限公司</t>
  </si>
  <si>
    <t xml:space="preserve">京密市监处罚〔2026〕565号 </t>
  </si>
  <si>
    <t>中时安瑞（北京）科技有限公司</t>
  </si>
  <si>
    <t xml:space="preserve">京密市监处罚〔2026〕467号 </t>
  </si>
  <si>
    <t>中盈付高（北京）建筑工程有限公司</t>
  </si>
  <si>
    <t xml:space="preserve">京密市监处罚〔2026〕582号 </t>
  </si>
  <si>
    <t>中盈品安（北京）建筑工程有限公司</t>
  </si>
  <si>
    <t xml:space="preserve">京密市监处罚〔2026〕472号 </t>
  </si>
  <si>
    <t>北京七果生鲜国际贸易有限公司</t>
  </si>
  <si>
    <t xml:space="preserve">京密市监处罚〔2026〕397号 </t>
  </si>
  <si>
    <t>北京玉洗科技有限公司</t>
  </si>
  <si>
    <t xml:space="preserve">京密市监处罚〔2026〕423号 </t>
  </si>
  <si>
    <t>北京鸿明雅思科技有限公司</t>
  </si>
  <si>
    <t xml:space="preserve">京密市监处罚〔2026〕478号 </t>
  </si>
  <si>
    <t>北京远恒德峰商贸有限公司</t>
  </si>
  <si>
    <t xml:space="preserve">京密市监处罚〔2026〕414号 </t>
  </si>
  <si>
    <t>北京兴旭安瑞商贸有限公司</t>
  </si>
  <si>
    <t xml:space="preserve">京密市监处罚〔2026〕580号 </t>
  </si>
  <si>
    <t>中月乐明（北京）文化传媒有限公司</t>
  </si>
  <si>
    <t xml:space="preserve">京密市监处罚〔2026〕432号 </t>
  </si>
  <si>
    <t>北京云扬商贸有限公司</t>
  </si>
  <si>
    <t xml:space="preserve">京密市监处罚〔2026〕494号 </t>
  </si>
  <si>
    <t>北京青鸟映画网络科技有限公司</t>
  </si>
  <si>
    <t xml:space="preserve">京密市监处罚〔2026〕550号 </t>
  </si>
  <si>
    <t>北京首拓创展投资管理有限公司</t>
  </si>
  <si>
    <t xml:space="preserve">京密市监处罚〔2026〕378号 </t>
  </si>
  <si>
    <t>北京立登克酒店管理有限公司</t>
  </si>
  <si>
    <t xml:space="preserve">京密市监处罚〔2026〕415号 </t>
  </si>
  <si>
    <t>中时安报（北京）文化传媒有限公司</t>
  </si>
  <si>
    <t xml:space="preserve">京密市监处罚〔2026〕497号 </t>
  </si>
  <si>
    <t>北京益可富达科技有限公司</t>
  </si>
  <si>
    <t xml:space="preserve">京密市监处罚〔2026〕374号 </t>
  </si>
  <si>
    <t>中时安份（北京）商贸有限公司</t>
  </si>
  <si>
    <t xml:space="preserve">京密市监处罚〔2026〕384号 </t>
  </si>
  <si>
    <t>北京鑫智荣盛酒店管理有限公司</t>
  </si>
  <si>
    <t xml:space="preserve">京密市监处罚〔2026〕479号 </t>
  </si>
  <si>
    <t>北京鑫海环宇物流有限公司</t>
  </si>
  <si>
    <t xml:space="preserve">京密市监处罚〔2026〕520号 </t>
  </si>
  <si>
    <t>善缘（北京）养老服务有限公司</t>
  </si>
  <si>
    <t xml:space="preserve">京密市监处罚〔2026〕475号 </t>
  </si>
  <si>
    <t>兴盛乐月（北京）科技有限公司</t>
  </si>
  <si>
    <t xml:space="preserve">京密市监处罚〔2026〕471号 </t>
  </si>
  <si>
    <t>北京国盛安天科技有限公司</t>
  </si>
  <si>
    <t xml:space="preserve">京密市监处罚〔2026〕585号 </t>
  </si>
  <si>
    <t>兴龙安对（北京）科技有限公司</t>
  </si>
  <si>
    <t xml:space="preserve">京密市监处罚〔2026〕375号 </t>
  </si>
  <si>
    <t>北京龙翔世纪商贸有限公司</t>
  </si>
  <si>
    <t xml:space="preserve">京密市监处罚〔2026〕439号 </t>
  </si>
  <si>
    <t>北京墨翰书画院</t>
  </si>
  <si>
    <t xml:space="preserve">京密市监处罚〔2026〕514号 </t>
  </si>
  <si>
    <t>中盈乐发（北京）文化传媒有限公司</t>
  </si>
  <si>
    <t xml:space="preserve">京密市监处罚〔2026〕543号 </t>
  </si>
  <si>
    <t>华悦安和（北京）商贸有限公司</t>
  </si>
  <si>
    <t xml:space="preserve">京密市监处罚〔2026〕461号 </t>
  </si>
  <si>
    <t>北京悦乐安启商贸有限公司</t>
  </si>
  <si>
    <t xml:space="preserve">京密市监处罚〔2026〕442号 </t>
  </si>
  <si>
    <t>北京晟伟嘉华商贸有限公司</t>
  </si>
  <si>
    <t xml:space="preserve">京密市监处罚〔2026〕377号 </t>
  </si>
  <si>
    <t>兴盛安龙（北京）商贸有限公司</t>
  </si>
  <si>
    <t xml:space="preserve">京密市监处罚〔2026〕395号 </t>
  </si>
  <si>
    <t>国青安平（北京）科技有限公司</t>
  </si>
  <si>
    <t xml:space="preserve">京密市监处罚〔2026〕575号 </t>
  </si>
  <si>
    <t>北京鑫康通道路运输有限公司</t>
  </si>
  <si>
    <t xml:space="preserve">京密市监处罚〔2026〕511号 </t>
  </si>
  <si>
    <t>华夏睿兴科技有限公司</t>
  </si>
  <si>
    <t xml:space="preserve">京密市监处罚〔2026〕559号 </t>
  </si>
  <si>
    <t>北京泊海商贸有限公司</t>
  </si>
  <si>
    <t xml:space="preserve">京密市监处罚〔2026〕489号 </t>
  </si>
  <si>
    <t>北京密湘府餐饮管理有限公司</t>
  </si>
  <si>
    <t xml:space="preserve">京密市监处罚〔2026〕441号 </t>
  </si>
  <si>
    <t>中月明丰（北京）商贸有限公司</t>
  </si>
  <si>
    <t xml:space="preserve">京密市监处罚〔2026〕502号 </t>
  </si>
  <si>
    <t>中盈安份（北京）商贸有限公司</t>
  </si>
  <si>
    <t xml:space="preserve">京密市监处罚〔2026〕409号 </t>
  </si>
  <si>
    <t>北京丰冯酒店管理有限公司</t>
  </si>
  <si>
    <t xml:space="preserve">京密市监处罚〔2026〕392号 </t>
  </si>
  <si>
    <t>中盈盛来（北京）科技有限公司</t>
  </si>
  <si>
    <t xml:space="preserve">京密市监处罚〔2026〕534号 </t>
  </si>
  <si>
    <t>北京天马通驰旅游客运有限公司</t>
  </si>
  <si>
    <t xml:space="preserve">京密市监处罚〔2026〕444号 </t>
  </si>
  <si>
    <t>北京星链优品科技有限公司</t>
  </si>
  <si>
    <t xml:space="preserve">京密市监处罚〔2026〕445号 </t>
  </si>
  <si>
    <t>北京意弘科技有限公司</t>
  </si>
  <si>
    <t xml:space="preserve">京密市监处罚〔2026〕411号 </t>
  </si>
  <si>
    <t>中月明来（北京）商贸有限公司</t>
  </si>
  <si>
    <t xml:space="preserve">京密市监处罚〔2026〕531号 </t>
  </si>
  <si>
    <t>北京振鹏冷链物流有限公司</t>
  </si>
  <si>
    <t xml:space="preserve">京密市监处罚〔2026〕457号 </t>
  </si>
  <si>
    <t>中梦丰安（北京）商贸有限公司</t>
  </si>
  <si>
    <t xml:space="preserve">京密市监处罚〔2026〕578号 </t>
  </si>
  <si>
    <t>北京悦安行丰商贸有限公司</t>
  </si>
  <si>
    <t xml:space="preserve">京密市监处罚〔2026〕416号 </t>
  </si>
  <si>
    <t>中时丰安（北京）建筑工程有限公司</t>
  </si>
  <si>
    <t xml:space="preserve">京密市监处罚〔2026〕440号 </t>
  </si>
  <si>
    <t>北京众兴源商务信息咨询有限公司</t>
  </si>
  <si>
    <t xml:space="preserve">京密市监处罚〔2026〕527号 </t>
  </si>
  <si>
    <t>中盈明平（北京）科技有限公司</t>
  </si>
  <si>
    <t xml:space="preserve">京密市监处罚〔2026〕468号 </t>
  </si>
  <si>
    <t>兴圣明安（北京）商贸有限公司</t>
  </si>
  <si>
    <t xml:space="preserve">京密市监处罚〔2026〕591号 </t>
  </si>
  <si>
    <t>中安月来（北京）科技有限公司</t>
  </si>
  <si>
    <t xml:space="preserve">京密市监处罚〔2026〕417号 </t>
  </si>
  <si>
    <t>北京一笑阁书画院</t>
  </si>
  <si>
    <t xml:space="preserve">京密市监处罚〔2026〕597号 </t>
  </si>
  <si>
    <t>中时安丰（北京）科技有限公司</t>
  </si>
  <si>
    <t xml:space="preserve">京密市监处罚〔2026〕569号 </t>
  </si>
  <si>
    <t>北京玛嘛商贸有限公司</t>
  </si>
  <si>
    <t xml:space="preserve">京密市监处罚〔2026〕404号 </t>
  </si>
  <si>
    <t>华盛安明（北京）建筑工程有限公司</t>
  </si>
  <si>
    <t xml:space="preserve">京密市监处罚〔2026〕608号 </t>
  </si>
  <si>
    <t>国青安和（北京）科技有限公司</t>
  </si>
  <si>
    <t xml:space="preserve">京密市监处罚〔2026〕541号 </t>
  </si>
  <si>
    <t>中盈月安（北京）文化传媒有限公司</t>
  </si>
  <si>
    <t xml:space="preserve">京密市监处罚〔2026〕388号 </t>
  </si>
  <si>
    <t>兴盛丰安（北京）商贸有限公司</t>
  </si>
  <si>
    <t xml:space="preserve">京密市监处罚〔2026〕487号 </t>
  </si>
  <si>
    <t>香草奥莱（北京）商业管理有限公司</t>
  </si>
  <si>
    <t xml:space="preserve">京密市监处罚〔2026〕500号 </t>
  </si>
  <si>
    <t>北京摩克德酒店管理有限公司</t>
  </si>
  <si>
    <t xml:space="preserve">京密市监处罚〔2026〕398号 </t>
  </si>
  <si>
    <t>北京程运祥和汽车租赁有限公司</t>
  </si>
  <si>
    <t xml:space="preserve">京密市监处罚〔2026〕389号 </t>
  </si>
  <si>
    <t>北京晟翔家园美容有限公司</t>
  </si>
  <si>
    <t xml:space="preserve">京密市监处罚〔2026〕548号 </t>
  </si>
  <si>
    <t>华盛安国（北京）建筑工程有限公司</t>
  </si>
  <si>
    <t xml:space="preserve">京密市监处罚〔2026〕436号 </t>
  </si>
  <si>
    <t>北京吉时宇物流有限公司</t>
  </si>
  <si>
    <t xml:space="preserve">京密市监处罚〔2026〕431号 </t>
  </si>
  <si>
    <t>兴盛月安（北京）商贸有限公司</t>
  </si>
  <si>
    <t xml:space="preserve">京密市监处罚〔2026〕477号 </t>
  </si>
  <si>
    <t>北京檀州三合居餐饮有限公司</t>
  </si>
  <si>
    <t xml:space="preserve">京密市监处罚〔2026〕459号 </t>
  </si>
  <si>
    <t>北京蓝图华科贸有限公司</t>
  </si>
  <si>
    <t xml:space="preserve">京密市监处罚〔2026〕510号 </t>
  </si>
  <si>
    <t>北京德信恒通科技有限公司</t>
  </si>
  <si>
    <t xml:space="preserve">京密市监处罚〔2026〕590号 </t>
  </si>
  <si>
    <t>北京万紫佳城影视文化传媒有限责任公司</t>
  </si>
  <si>
    <t xml:space="preserve">京密市监处罚〔2026〕594号 </t>
  </si>
  <si>
    <t>华丰安乐（北京）科技有限公司</t>
  </si>
  <si>
    <t xml:space="preserve">京密市监处罚〔2026〕495号 </t>
  </si>
  <si>
    <t>中盈通安（北京）建筑工程有限公司</t>
  </si>
  <si>
    <t xml:space="preserve">京密市监处罚〔2026〕555号 </t>
  </si>
  <si>
    <t>北京图悦泰禾建筑工程有限公司</t>
  </si>
  <si>
    <t xml:space="preserve">京密市监处罚〔2026〕373号 </t>
  </si>
  <si>
    <t>北京瑞德泽采暖技术有限公司</t>
  </si>
  <si>
    <t xml:space="preserve">京密市监处罚〔2026〕435号 </t>
  </si>
  <si>
    <t>中达来卡（北京）科技有限公司</t>
  </si>
  <si>
    <t xml:space="preserve">京密市监处罚〔2026〕425号 </t>
  </si>
  <si>
    <t>中达安好（北京）科技有限公司</t>
  </si>
  <si>
    <t xml:space="preserve">京密市监处罚〔2026〕576号 </t>
  </si>
  <si>
    <t>华伟安来（北京）建筑工程有限公司</t>
  </si>
  <si>
    <t xml:space="preserve">京密市监处罚〔2026〕539号 </t>
  </si>
  <si>
    <t>国来安就（北京）建筑工程有限公司</t>
  </si>
  <si>
    <t xml:space="preserve">京密市监处罚〔2026〕568号 </t>
  </si>
  <si>
    <t>北京礼香元华商贸有限公司</t>
  </si>
  <si>
    <t xml:space="preserve">京密市监处罚〔2026〕453号 </t>
  </si>
  <si>
    <t>华悦安想（北京）文化传媒有限公司</t>
  </si>
  <si>
    <t xml:space="preserve">京密市监处罚〔2026〕483号 </t>
  </si>
  <si>
    <t>北京富典广告有限公司</t>
  </si>
  <si>
    <t xml:space="preserve">京密市监处罚〔2026〕419号 </t>
  </si>
  <si>
    <t>北京润志家晟酒店管理有限公司</t>
  </si>
  <si>
    <t xml:space="preserve">京密市监处罚〔2026〕448号 </t>
  </si>
  <si>
    <t>北京鸿升信达通信有限公司</t>
  </si>
  <si>
    <t xml:space="preserve">京密市监处罚〔2026〕484号 </t>
  </si>
  <si>
    <t>北京第五季节咨询有限公司</t>
  </si>
  <si>
    <t xml:space="preserve">京密市监处罚〔2026〕558号 </t>
  </si>
  <si>
    <t>北京京诚鸿波电子技术有限公司密云分公司</t>
  </si>
  <si>
    <t xml:space="preserve">京密市监处罚〔2026〕492号 </t>
  </si>
  <si>
    <t>北京爱虾爱民商贸有限公司</t>
  </si>
  <si>
    <t xml:space="preserve">京密市监处罚〔2026〕524号 </t>
  </si>
  <si>
    <t>国月乐安（北京）建筑工程有限公司</t>
  </si>
  <si>
    <t xml:space="preserve">京密市监处罚〔2026〕504号 </t>
  </si>
  <si>
    <t>兴升来高（北京）商贸有限公司</t>
  </si>
  <si>
    <t xml:space="preserve">京密市监处罚〔2026〕595号 </t>
  </si>
  <si>
    <t>国品安来（北京）商贸有限公司</t>
  </si>
  <si>
    <t xml:space="preserve">京密市监处罚〔2026〕410号 </t>
  </si>
  <si>
    <t>兴龙安明（北京）科技有限公司</t>
  </si>
  <si>
    <t xml:space="preserve">京密市监处罚〔2026〕434号 </t>
  </si>
  <si>
    <t>中时安平（北京）科技有限公司</t>
  </si>
  <si>
    <t xml:space="preserve">京密市监处罚〔2026〕480号 </t>
  </si>
  <si>
    <t>北京法客部落投资咨询有限公司</t>
  </si>
  <si>
    <t xml:space="preserve">京密市监处罚〔2026〕390号 </t>
  </si>
  <si>
    <t>北京靳琨商贸有限公司</t>
  </si>
  <si>
    <t xml:space="preserve">京密市监处罚〔2026〕535号 </t>
  </si>
  <si>
    <t>北京国月安好科技有限公司</t>
  </si>
  <si>
    <t xml:space="preserve">京密市监处罚〔2026〕420号 </t>
  </si>
  <si>
    <t>北京梦品建筑工程有限公司</t>
  </si>
  <si>
    <t xml:space="preserve">京密市监处罚〔2026〕381号 </t>
  </si>
  <si>
    <t>中伟来高（北京）建筑工程有限公司</t>
  </si>
  <si>
    <t xml:space="preserve">京密市监处罚〔2026〕556号 </t>
  </si>
  <si>
    <t>中伟来明（北京）商贸有限公司</t>
  </si>
  <si>
    <t xml:space="preserve">京密市监处罚〔2026〕609号 </t>
  </si>
  <si>
    <t>北京领峰管理咨询有限公司</t>
  </si>
  <si>
    <t xml:space="preserve">京密市监处罚〔2026〕452号 </t>
  </si>
  <si>
    <t>国乐高能（北京）科技有限公司</t>
  </si>
  <si>
    <t xml:space="preserve">京密市监处罚〔2026〕604号 </t>
  </si>
  <si>
    <t>中盈对安（北京）商贸有限公司</t>
  </si>
  <si>
    <t xml:space="preserve">京密市监处罚〔2026〕456号 </t>
  </si>
  <si>
    <t>北京同鑫居涮肉坊</t>
  </si>
  <si>
    <t xml:space="preserve">京密市监处罚〔2026〕386号 </t>
  </si>
  <si>
    <t>北京艺园创景园林设计有限公司</t>
  </si>
  <si>
    <t xml:space="preserve">京密市监处罚〔2026〕573号 </t>
  </si>
  <si>
    <t>北京双庆共赢运输有限公司</t>
  </si>
  <si>
    <t xml:space="preserve">京密市监处罚〔2026〕470号 </t>
  </si>
  <si>
    <t>中梦安给（北京）商贸有限公司</t>
  </si>
  <si>
    <t xml:space="preserve">京密市监处罚〔2026〕528号 </t>
  </si>
  <si>
    <t>中伟乐份（北京）建筑工程有限公司</t>
  </si>
  <si>
    <t xml:space="preserve">京密市监处罚〔2026〕403号 </t>
  </si>
  <si>
    <t>中伟来安（北京）商贸有限公司</t>
  </si>
  <si>
    <t xml:space="preserve">京密市监处罚〔2026〕433号 </t>
  </si>
  <si>
    <t>国数文化传播（北京）有限公司</t>
  </si>
  <si>
    <t xml:space="preserve">京密市监处罚〔2026〕596号 </t>
  </si>
  <si>
    <t>北京志成荣酒店管理有限公司</t>
  </si>
  <si>
    <t xml:space="preserve">京密市监处罚〔2026〕427号 </t>
  </si>
  <si>
    <t>北京零昱酒店管理有限公司</t>
  </si>
  <si>
    <t xml:space="preserve">京密市监处罚〔2026〕521号 </t>
  </si>
  <si>
    <t>北京八方恒达商贸有限公司</t>
  </si>
  <si>
    <t xml:space="preserve">京密市监处罚〔2026〕443号 </t>
  </si>
  <si>
    <t>北京福元友倍亲福康健康管理有限公司</t>
  </si>
  <si>
    <t xml:space="preserve">京密市监处罚〔2026〕506号 </t>
  </si>
  <si>
    <t>北京蓝瞬科贸有限公司</t>
  </si>
  <si>
    <t xml:space="preserve">京密市监处罚〔2026〕601号 </t>
  </si>
  <si>
    <t>北京七禾商贸有限公司</t>
  </si>
  <si>
    <t xml:space="preserve">京密市监处罚〔2026〕530号 </t>
  </si>
  <si>
    <t>北京毅志科技有限公司</t>
  </si>
  <si>
    <t xml:space="preserve">京密市监处罚〔2026〕552号 </t>
  </si>
  <si>
    <t>北京萌姿文化有限公司</t>
  </si>
  <si>
    <t xml:space="preserve">京密市监处罚〔2026〕382号 </t>
  </si>
  <si>
    <t>北京一希堂书画院</t>
  </si>
  <si>
    <t xml:space="preserve">京密市监处罚〔2026〕589号 </t>
  </si>
  <si>
    <t>中安月瑞（北京）商贸有限公司</t>
  </si>
  <si>
    <t xml:space="preserve">京密市监处罚〔2026〕522号 </t>
  </si>
  <si>
    <t>北京心系天下基业房地产开发有限公司</t>
  </si>
  <si>
    <t xml:space="preserve">京密市监处罚〔2026〕399号 </t>
  </si>
  <si>
    <t>中时安高（北京）商贸有限公司</t>
  </si>
  <si>
    <t xml:space="preserve">京密市监处罚〔2026〕561号 </t>
  </si>
  <si>
    <t>中时阳乐（北京）商贸有限公司</t>
  </si>
  <si>
    <t xml:space="preserve">京密市监处罚〔2026〕460号 </t>
  </si>
  <si>
    <t>兴华安月（北京）建筑工程有限公司</t>
  </si>
  <si>
    <t xml:space="preserve">京密市监处罚〔2026〕599号 </t>
  </si>
  <si>
    <t>兴升高平（北京）科技有限公司</t>
  </si>
  <si>
    <t xml:space="preserve">京密市监处罚〔2026〕584号 </t>
  </si>
  <si>
    <t>中盈来安（北京）商贸有限公司</t>
  </si>
  <si>
    <t xml:space="preserve">京密市监处罚〔2026〕473号 </t>
  </si>
  <si>
    <t>北京翎锐启岳建筑工程有限公司</t>
  </si>
  <si>
    <t xml:space="preserve">京密市监处罚〔2026〕547号 </t>
  </si>
  <si>
    <t>北京今枝科技有限公司</t>
  </si>
  <si>
    <t xml:space="preserve">京密市监处罚〔2026〕394号 </t>
  </si>
  <si>
    <t>中安乐拍（北京）科技有限公司</t>
  </si>
  <si>
    <t xml:space="preserve">京密市监处罚〔2026〕538号 </t>
  </si>
  <si>
    <t>中时乐平（北京）商贸有限公司</t>
  </si>
  <si>
    <t xml:space="preserve">京密市监处罚〔2026〕393号 </t>
  </si>
  <si>
    <t>国之大运科技（北京）有限公司</t>
  </si>
  <si>
    <t xml:space="preserve">京密市监处罚〔2026〕402号 </t>
  </si>
  <si>
    <t>北京乾坤键汽车救援技术服务有限公司</t>
  </si>
  <si>
    <t xml:space="preserve">京密市监处罚〔2026〕546号 </t>
  </si>
  <si>
    <t>中安明丰（北京）建筑工程有限公司</t>
  </si>
  <si>
    <t xml:space="preserve">京密市监处罚〔2026〕491号 </t>
  </si>
  <si>
    <t>北京赢宇环能道路运输有限公司</t>
  </si>
  <si>
    <t xml:space="preserve">京密市监处罚〔2026〕529号 </t>
  </si>
  <si>
    <t>北京顺达恒通停车管理有限公司</t>
  </si>
  <si>
    <t xml:space="preserve">京密市监处罚〔2026〕438号 </t>
  </si>
  <si>
    <t>中盈高好（北京）科技有限公司</t>
  </si>
  <si>
    <t xml:space="preserve">京密市监处罚〔2026〕422号 </t>
  </si>
  <si>
    <t>华创鸿基财富（北京）投资管理有限公司</t>
  </si>
  <si>
    <t xml:space="preserve">京密市监处罚〔2026〕518号 </t>
  </si>
  <si>
    <t>北京悦安欣枫商贸有限公司</t>
  </si>
  <si>
    <t xml:space="preserve">京密市监处罚〔2026〕553号 </t>
  </si>
  <si>
    <t>华龙安丰（北京）商贸有限公司</t>
  </si>
  <si>
    <t xml:space="preserve">京密市监处罚〔2026〕407号 </t>
  </si>
  <si>
    <t>华悦安乐（北京）商贸有限公司</t>
  </si>
  <si>
    <t xml:space="preserve">京密市监处罚〔2026〕593号 </t>
  </si>
  <si>
    <t>北京楚兴涵农业有限责任公司</t>
  </si>
  <si>
    <t xml:space="preserve">京密市监处罚〔2026〕437号 </t>
  </si>
  <si>
    <t>中盈乐平（北京）科技有限公司</t>
  </si>
  <si>
    <t xml:space="preserve">京密市监处罚〔2026〕476号 </t>
  </si>
  <si>
    <t>兴龙安高（北京）商贸有限公司</t>
  </si>
  <si>
    <t xml:space="preserve">京密市监处罚〔2026〕405号 </t>
  </si>
  <si>
    <t>北京泓誉冷链物流有限公司</t>
  </si>
  <si>
    <t xml:space="preserve">京密市监处罚〔2026〕536号 </t>
  </si>
  <si>
    <t>华伟安乐（北京）建筑工程有限公司</t>
  </si>
  <si>
    <t xml:space="preserve">京密市监处罚〔2026〕533号 </t>
  </si>
  <si>
    <t>中盈乐安（北京）科技有限公司</t>
  </si>
  <si>
    <t xml:space="preserve">京密市监处罚〔2026〕570号 </t>
  </si>
  <si>
    <t>北京金鑫利达建筑装饰有限公司</t>
  </si>
  <si>
    <t xml:space="preserve">京密市监处罚〔2026〕512号 </t>
  </si>
  <si>
    <t>北京恒运九方能源科技中心（有限合伙）</t>
  </si>
  <si>
    <t xml:space="preserve">京密市监处罚〔2026〕566号 </t>
  </si>
  <si>
    <t>中时安民（北京）科技有限公司</t>
  </si>
  <si>
    <t xml:space="preserve">京密市监处罚〔2026〕396号 </t>
  </si>
  <si>
    <t>中时丰明（北京）科技有限公司</t>
  </si>
  <si>
    <t xml:space="preserve">京密市监处罚〔2026〕385号 </t>
  </si>
  <si>
    <t>北京大洋博览群英文化传媒有限公司</t>
  </si>
  <si>
    <t xml:space="preserve">京密市监处罚〔2026〕551号 </t>
  </si>
  <si>
    <t>兴龙安和（北京）科技有限公司</t>
  </si>
  <si>
    <t xml:space="preserve">京密市监处罚〔2026〕455号 </t>
  </si>
  <si>
    <t>北京诚盛源信机械设备租赁有限公司</t>
  </si>
  <si>
    <t xml:space="preserve">京密市监处罚〔2026〕451号 </t>
  </si>
  <si>
    <t>华丰安平（北京）科技有限公司</t>
  </si>
  <si>
    <t xml:space="preserve">京密市监处罚〔2026〕498号 </t>
  </si>
  <si>
    <t>中伟安乐（北京）商贸有限公司</t>
  </si>
  <si>
    <t xml:space="preserve">京密市监处罚〔2026〕488号 </t>
  </si>
  <si>
    <t>中时安梦（北京）建筑工程有限公司</t>
  </si>
  <si>
    <t xml:space="preserve">京密市监处罚〔2026〕428号 </t>
  </si>
  <si>
    <t>华龙安钱（北京）商贸有限公司</t>
  </si>
  <si>
    <t xml:space="preserve">京密市监处罚〔2026〕485号 </t>
  </si>
  <si>
    <t>中时和安（北京）科技有限公司</t>
  </si>
  <si>
    <t xml:space="preserve">京密市监处罚〔2026〕516号 </t>
  </si>
  <si>
    <t>中安田月（北京）商贸有限公司</t>
  </si>
  <si>
    <t xml:space="preserve">京密市监处罚〔2026〕567号 </t>
  </si>
  <si>
    <t>华盛安给（北京）建筑工程有限公司</t>
  </si>
  <si>
    <t xml:space="preserve">京密市监处罚〔2026〕430号 </t>
  </si>
  <si>
    <t>北京忘川文化传播有限公司</t>
  </si>
  <si>
    <t xml:space="preserve">京密市监处罚〔2026〕574号 </t>
  </si>
  <si>
    <t>中伟来月（北京）商贸有限公司</t>
  </si>
  <si>
    <t xml:space="preserve">京密市监处罚〔2026〕418号 </t>
  </si>
  <si>
    <t>北京伟杨科技有限公司</t>
  </si>
  <si>
    <t xml:space="preserve">京密市监处罚〔2026〕400号 </t>
  </si>
  <si>
    <t>兴龙安好（北京）科技有限公司</t>
  </si>
  <si>
    <t xml:space="preserve">京密市监处罚〔2026〕588号 </t>
  </si>
  <si>
    <t>兴升乐品（北京）科技有限公司</t>
  </si>
  <si>
    <t xml:space="preserve">京密市监处罚〔2026〕424号 </t>
  </si>
  <si>
    <t>北京惠鑫通信息服务有限公司</t>
  </si>
  <si>
    <t xml:space="preserve">京密市监处罚〔2026〕421号 </t>
  </si>
  <si>
    <t>国诚清洁（北京）有限公司</t>
  </si>
  <si>
    <t xml:space="preserve">京密市监处罚〔2026〕463号 </t>
  </si>
  <si>
    <t>中盈高丰（北京）商贸有限公司</t>
  </si>
  <si>
    <t xml:space="preserve">京密市监处罚〔2026〕586号 </t>
  </si>
  <si>
    <t>华丰安品（北京）科技有限公司</t>
  </si>
  <si>
    <t xml:space="preserve">京密市监处罚〔2026〕501号 </t>
  </si>
  <si>
    <t>北京圣安丰点商贸有限公司</t>
  </si>
  <si>
    <t xml:space="preserve">京密市监处罚〔2026〕523号 </t>
  </si>
  <si>
    <t>北京博思妮雅商贸有限公司</t>
  </si>
  <si>
    <t xml:space="preserve">京密市监处罚〔2026〕466号 </t>
  </si>
  <si>
    <t>北京玖欣旺餐饮管理有限公司</t>
  </si>
  <si>
    <t xml:space="preserve">京密市监处罚〔2026〕447号 </t>
  </si>
  <si>
    <t>北京麻由商贸有限公司</t>
  </si>
  <si>
    <t xml:space="preserve">京密市监处罚〔2026〕507号 </t>
  </si>
  <si>
    <t>北京聚笑阁书画院</t>
  </si>
  <si>
    <t xml:space="preserve">京密市监处罚〔2026〕391号 </t>
  </si>
  <si>
    <t>华悦安高（北京）商贸有限公司</t>
  </si>
  <si>
    <t xml:space="preserve">京密市监处罚〔2026〕563号 </t>
  </si>
  <si>
    <t>中时阳天（北京）商贸有限公司</t>
  </si>
  <si>
    <t xml:space="preserve">京密市监处罚〔2026〕571号 </t>
  </si>
  <si>
    <t>北京百纳利亨商贸有限公司</t>
  </si>
  <si>
    <t xml:space="preserve">京密市监处罚〔2026〕449号 </t>
  </si>
  <si>
    <t>北京龙福冷链物流有限公司</t>
  </si>
  <si>
    <t xml:space="preserve">京密市监处罚〔2026〕490号 </t>
  </si>
  <si>
    <t>北京梵辰物业有限公司</t>
  </si>
  <si>
    <t xml:space="preserve">京密市监处罚〔2026〕526号 </t>
  </si>
  <si>
    <t>北京一品斋书画院</t>
  </si>
  <si>
    <t xml:space="preserve">京密市监处罚〔2026〕481号 </t>
  </si>
  <si>
    <t>华伟安明（北京）建筑工程有限公司</t>
  </si>
  <si>
    <t xml:space="preserve">京密市监处罚〔2026〕579号 </t>
  </si>
  <si>
    <t>北京兴企安点商贸有限公司</t>
  </si>
  <si>
    <t xml:space="preserve">京密市监处罚〔2026〕408号 </t>
  </si>
  <si>
    <t>兴盛安层（北京）科技有限公司</t>
  </si>
  <si>
    <t xml:space="preserve">京密市监处罚〔2026〕513号 </t>
  </si>
  <si>
    <t>北京蔚莱高科技有限公司</t>
  </si>
  <si>
    <t xml:space="preserve">京密市监处罚〔2026〕532号 </t>
  </si>
  <si>
    <t>北京灰壁商贸有限公司</t>
  </si>
  <si>
    <t xml:space="preserve">京密市监处罚〔2026〕493号 </t>
  </si>
  <si>
    <t>北京国盛可安科贸有限公司</t>
  </si>
  <si>
    <t xml:space="preserve">京密市监处罚〔2026〕572号 </t>
  </si>
  <si>
    <t>华悦安丰（北京）商贸有限公司</t>
  </si>
  <si>
    <t xml:space="preserve">京密市监处罚〔2026〕482号 </t>
  </si>
  <si>
    <t>北京国欣报乐商贸有限公司</t>
  </si>
  <si>
    <t xml:space="preserve">京密市监处罚〔2026〕519号 </t>
  </si>
  <si>
    <t>兴升高乐（北京）科技有限公司</t>
  </si>
  <si>
    <t xml:space="preserve">京密市监处罚〔2026〕540号 </t>
  </si>
  <si>
    <t>北京华泰金源投资有限公司</t>
  </si>
  <si>
    <t xml:space="preserve">京密市监处罚〔2026〕606号 </t>
  </si>
  <si>
    <t>北京圣月安丰科贸有限公司</t>
  </si>
  <si>
    <t xml:space="preserve">京密市监处罚〔2026〕583号 </t>
  </si>
  <si>
    <t>北京首宠托运有限公司</t>
  </si>
  <si>
    <t xml:space="preserve">京密市监处罚〔2026〕592号 </t>
  </si>
  <si>
    <t>北京金点时代建筑工程管理服务有限公司</t>
  </si>
  <si>
    <t xml:space="preserve">京密市监处罚〔2026〕499号 </t>
  </si>
  <si>
    <t>北京滔陶科技有限公司</t>
  </si>
  <si>
    <t xml:space="preserve">京密市监处罚〔2026〕462号 </t>
  </si>
  <si>
    <t>北京鸿艳商务服务有限公司</t>
  </si>
  <si>
    <t xml:space="preserve">京密市监处罚〔2026〕598号 </t>
  </si>
  <si>
    <t>北京聚悦堂书画院</t>
  </si>
  <si>
    <t xml:space="preserve">京密市监处罚〔2026〕429号 </t>
  </si>
  <si>
    <t>国乐安平（北京）商贸有限公司</t>
  </si>
  <si>
    <t xml:space="preserve">京密市监处罚〔2026〕454号 </t>
  </si>
  <si>
    <t>国数联合（北京）科技有限公司</t>
  </si>
  <si>
    <t xml:space="preserve">京密市监处罚〔2026〕549号 </t>
  </si>
  <si>
    <t>北京中宸时代环保科技有限公司</t>
  </si>
  <si>
    <t xml:space="preserve">京密市监处罚〔2026〕458号 </t>
  </si>
  <si>
    <t>国乐品安（北京）商贸有限公司</t>
  </si>
  <si>
    <t xml:space="preserve">京密市监处罚〔2026〕401号 </t>
  </si>
  <si>
    <t>中时安平（北京）商贸有限公司</t>
  </si>
  <si>
    <t xml:space="preserve">京密市监处罚〔2026〕469号 </t>
  </si>
  <si>
    <t>北京京润京铁装卸服务有限公司</t>
  </si>
  <si>
    <t xml:space="preserve">京密市监处罚〔2026〕505号 </t>
  </si>
  <si>
    <t>兴圣明和（北京）科技有限公司</t>
  </si>
  <si>
    <t xml:space="preserve">京密市监处罚〔2026〕610号 </t>
  </si>
  <si>
    <t>北京果子盒子商贸有限公司</t>
  </si>
  <si>
    <t xml:space="preserve">京密市监处罚〔2026〕581号 </t>
  </si>
  <si>
    <t>意诺源（北京）文化发展有限公司</t>
  </si>
  <si>
    <t xml:space="preserve">京密市监处罚〔2026〕474号 </t>
  </si>
  <si>
    <t>兴胜乐平（北京）商贸有限公司</t>
  </si>
  <si>
    <t xml:space="preserve">京密市监处罚〔2026〕517号 </t>
  </si>
  <si>
    <t>北京玚代酒店管理有限公司</t>
  </si>
  <si>
    <t xml:space="preserve">京密市监处罚〔2026〕446号 </t>
  </si>
  <si>
    <t>北京宇东宝威建筑有限公司</t>
  </si>
  <si>
    <t xml:space="preserve">京密市监处罚〔2026〕560号 </t>
  </si>
  <si>
    <t>华悦安兴（北京）文化传媒有限公司</t>
  </si>
  <si>
    <t xml:space="preserve">京密市监处罚〔2026〕509号 </t>
  </si>
  <si>
    <t>北京西莫达电子商务科技有限公司</t>
  </si>
  <si>
    <t xml:space="preserve">京密市监处罚〔2026〕515号 </t>
  </si>
  <si>
    <t>中伟明杜（北京）建筑工程有限公司</t>
  </si>
  <si>
    <t xml:space="preserve">京密市监处罚〔2026〕379号 </t>
  </si>
  <si>
    <t>兴龙安平（北京）商贸有限公司</t>
  </si>
  <si>
    <t xml:space="preserve">京密市监处罚〔2026〕545号 </t>
  </si>
  <si>
    <t>北京琉悦商贸有限公司</t>
  </si>
  <si>
    <t xml:space="preserve">京密市监处罚〔2026〕412号 </t>
  </si>
  <si>
    <t>北京康文建筑工程有限公司</t>
  </si>
  <si>
    <t xml:space="preserve">京密市监处罚〔2026〕426号 </t>
  </si>
  <si>
    <t>国平安和（北京）科技有限公司</t>
  </si>
  <si>
    <t xml:space="preserve">京密市监处罚〔2026〕406号 </t>
  </si>
  <si>
    <t>北京鸿坤百信能源科技中心（有限合伙）</t>
  </si>
  <si>
    <t xml:space="preserve">京密市监处罚〔2026〕387号 </t>
  </si>
  <si>
    <t>北京岩钰建筑工程有限公司</t>
  </si>
  <si>
    <t xml:space="preserve">京密市监处罚〔2026〕383号 </t>
  </si>
  <si>
    <t>北京鹏博信能源科技中心（有限合伙）</t>
  </si>
  <si>
    <t xml:space="preserve">京密市监处罚〔2026〕464号 </t>
  </si>
  <si>
    <t>北京千慧百智科贸有限公司</t>
  </si>
  <si>
    <t xml:space="preserve">京密市监处罚〔2026〕450号 </t>
  </si>
  <si>
    <t>北京复年堂科技有限公司第九分店</t>
  </si>
  <si>
    <t xml:space="preserve">京密市监处罚〔2026〕508号 </t>
  </si>
  <si>
    <t>北京春华仁诚家政服务有限公司</t>
  </si>
  <si>
    <t xml:space="preserve">京密市监处罚〔2026〕486号 </t>
  </si>
  <si>
    <t>北京远策建筑劳务有限公司</t>
  </si>
  <si>
    <t xml:space="preserve">京密市监处罚〔2026〕562号 </t>
  </si>
  <si>
    <t>北京隆昂商贸有限公司</t>
  </si>
  <si>
    <t xml:space="preserve">京密市监处罚〔2026〕564号 </t>
  </si>
  <si>
    <t>中安月丽（北京）商贸有限公司</t>
  </si>
  <si>
    <t xml:space="preserve">京密市监处罚〔2026〕496号 </t>
  </si>
  <si>
    <t>北京如林天达商贸有限公司</t>
  </si>
  <si>
    <t xml:space="preserve">京密市监处罚〔2026〕607号 </t>
  </si>
  <si>
    <t>北京津悦科技发展有限公司</t>
  </si>
  <si>
    <t xml:space="preserve">京密市监处罚〔2026〕465号 </t>
  </si>
  <si>
    <t>中时安对（北京）科技有限公司</t>
  </si>
  <si>
    <t xml:space="preserve">京密市监处罚〔2026〕587号 </t>
  </si>
  <si>
    <t>中时家安（北京）商贸有限公司</t>
  </si>
  <si>
    <t xml:space="preserve">京密市监处罚〔2026〕600号 </t>
  </si>
  <si>
    <t>北京萍脆商贸有限公司</t>
  </si>
  <si>
    <t xml:space="preserve">京密市监处罚〔2026〕542号 </t>
  </si>
  <si>
    <t>北京正艳房地产经纪有限公司</t>
  </si>
  <si>
    <t xml:space="preserve">京密市监处罚〔2026〕380号 </t>
  </si>
  <si>
    <t>中安乐高（北京）商贸有限公司</t>
  </si>
  <si>
    <t xml:space="preserve">京密市监处罚〔2026〕544号 </t>
  </si>
  <si>
    <t>北京姜芬商贸有限公司</t>
  </si>
  <si>
    <t xml:space="preserve">京密市监处罚〔2026〕525号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</si>
</sst>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2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96;&#28304;&#30331;&#35760;&#25104;&#25209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案源导入模板"/>
      <sheetName val="添加规则"/>
    </sheetNames>
    <sheetDataSet>
      <sheetData sheetId="0">
        <row r="3">
          <cell r="C3" t="str">
            <v>北京若奕建筑工程有限公司</v>
          </cell>
        </row>
        <row r="3">
          <cell r="G3" t="str">
            <v>91110114MACCWNPL81</v>
          </cell>
        </row>
        <row r="4">
          <cell r="C4" t="str">
            <v>北京天马通驰旅游客运有限公司</v>
          </cell>
        </row>
        <row r="4">
          <cell r="G4" t="str">
            <v>9111022810145620XE</v>
          </cell>
        </row>
        <row r="5">
          <cell r="C5" t="str">
            <v>北京亿达恒咨询服务有限公司</v>
          </cell>
        </row>
        <row r="5">
          <cell r="G5" t="str">
            <v>91110105571214117F</v>
          </cell>
        </row>
        <row r="6">
          <cell r="C6" t="str">
            <v>北京七果生鲜国际贸易有限公司</v>
          </cell>
        </row>
        <row r="6">
          <cell r="G6" t="str">
            <v>91110105348396640N</v>
          </cell>
        </row>
        <row r="7">
          <cell r="C7" t="str">
            <v>北京酒侣国际商贸有限公司</v>
          </cell>
        </row>
        <row r="7">
          <cell r="G7" t="str">
            <v>911101053512874614</v>
          </cell>
        </row>
        <row r="8">
          <cell r="C8" t="str">
            <v>枫华时代（北京）影视传媒有限公司</v>
          </cell>
        </row>
        <row r="8">
          <cell r="G8" t="str">
            <v>91110105MA007B5B72</v>
          </cell>
        </row>
        <row r="9">
          <cell r="C9" t="str">
            <v>北京津悦科技发展有限公司</v>
          </cell>
        </row>
        <row r="9">
          <cell r="G9" t="str">
            <v>91110105MA00GJ1531</v>
          </cell>
        </row>
        <row r="10">
          <cell r="C10" t="str">
            <v>神海国际旅行社（北京）有限公司</v>
          </cell>
        </row>
        <row r="10">
          <cell r="G10" t="str">
            <v>91110105MA017XQ95A</v>
          </cell>
        </row>
        <row r="11">
          <cell r="C11" t="str">
            <v>北京宬铭教育科技有限公司</v>
          </cell>
        </row>
        <row r="11">
          <cell r="G11" t="str">
            <v>91110105MA019WLWXR</v>
          </cell>
        </row>
        <row r="12">
          <cell r="C12" t="str">
            <v>北京中宸时代环保科技有限公司</v>
          </cell>
        </row>
        <row r="12">
          <cell r="G12" t="str">
            <v>91110105MA01A5RU36</v>
          </cell>
        </row>
        <row r="13">
          <cell r="C13" t="str">
            <v>北京顺达恒通停车管理有限公司</v>
          </cell>
        </row>
        <row r="13">
          <cell r="G13" t="str">
            <v>91110105MA01AB731C</v>
          </cell>
        </row>
        <row r="14">
          <cell r="C14" t="str">
            <v>北京凤仪堂医美科技有限公司</v>
          </cell>
        </row>
        <row r="14">
          <cell r="G14" t="str">
            <v>91110105MA01C96R71</v>
          </cell>
        </row>
        <row r="15">
          <cell r="C15" t="str">
            <v>北京圣贤聚科技有限公司</v>
          </cell>
        </row>
        <row r="15">
          <cell r="G15" t="str">
            <v>91110105MA01QT5X0H</v>
          </cell>
        </row>
        <row r="16">
          <cell r="C16" t="str">
            <v>北京万紫佳城影视文化传媒有限责任公司</v>
          </cell>
        </row>
        <row r="16">
          <cell r="G16" t="str">
            <v>91110105MA01R3UP9M</v>
          </cell>
        </row>
        <row r="17">
          <cell r="C17" t="str">
            <v>香草奥莱（北京）商业管理有限公司</v>
          </cell>
        </row>
        <row r="17">
          <cell r="G17" t="str">
            <v>91110105MA01RJD18Q</v>
          </cell>
        </row>
        <row r="18">
          <cell r="C18" t="str">
            <v>北京京润京铁装卸服务有限公司</v>
          </cell>
        </row>
        <row r="18">
          <cell r="G18" t="str">
            <v>91110106597710821D</v>
          </cell>
        </row>
        <row r="19">
          <cell r="C19" t="str">
            <v>北京鑫海环宇物流有限公司</v>
          </cell>
        </row>
        <row r="19">
          <cell r="G19" t="str">
            <v>91110106399296084H</v>
          </cell>
        </row>
        <row r="20">
          <cell r="C20" t="str">
            <v>北京欧凡德隆汽车租赁有限公司第一分公司</v>
          </cell>
        </row>
        <row r="20">
          <cell r="G20" t="str">
            <v>911101083303274013</v>
          </cell>
        </row>
        <row r="21">
          <cell r="C21" t="str">
            <v>北京鸿树农业科技发展有限公司</v>
          </cell>
        </row>
        <row r="21">
          <cell r="G21" t="str">
            <v>9111010834423437XM</v>
          </cell>
        </row>
        <row r="22">
          <cell r="C22" t="str">
            <v>北京国晟昌宏教育科技有限公司</v>
          </cell>
        </row>
        <row r="22">
          <cell r="G22" t="str">
            <v>91110108MA01CUWC7X</v>
          </cell>
        </row>
        <row r="23">
          <cell r="C23" t="str">
            <v>北京华城兄妹生物科技有限公司</v>
          </cell>
        </row>
        <row r="23">
          <cell r="G23" t="str">
            <v>91110108MA02MGCW0N</v>
          </cell>
        </row>
        <row r="24">
          <cell r="C24" t="str">
            <v>北京宏标知识产权代理有限公司</v>
          </cell>
        </row>
        <row r="24">
          <cell r="G24" t="str">
            <v>911101115877363905</v>
          </cell>
        </row>
        <row r="25">
          <cell r="C25" t="str">
            <v>北京鼎翔顺科技有限公司</v>
          </cell>
        </row>
        <row r="25">
          <cell r="G25" t="str">
            <v>91110111MA01Q00Q20</v>
          </cell>
        </row>
        <row r="26">
          <cell r="C26" t="str">
            <v>北京惠鑫通信息服务有限公司</v>
          </cell>
        </row>
        <row r="26">
          <cell r="G26" t="str">
            <v>91110112MA021CP499</v>
          </cell>
        </row>
        <row r="27">
          <cell r="C27" t="str">
            <v>北京东旭平安科技有限公司</v>
          </cell>
        </row>
        <row r="27">
          <cell r="G27" t="str">
            <v>91110113MA00FJB861</v>
          </cell>
        </row>
        <row r="28">
          <cell r="C28" t="str">
            <v>国之大运科技（北京）有限公司</v>
          </cell>
        </row>
        <row r="28">
          <cell r="G28" t="str">
            <v>91110113MA04BF431A</v>
          </cell>
        </row>
        <row r="29">
          <cell r="C29" t="str">
            <v>北京鑫康通道路运输有限公司</v>
          </cell>
        </row>
        <row r="29">
          <cell r="G29" t="str">
            <v>91110114MACARHFC5H</v>
          </cell>
        </row>
        <row r="30">
          <cell r="C30" t="str">
            <v>北京赢宇环能道路运输有限公司</v>
          </cell>
        </row>
        <row r="30">
          <cell r="G30" t="str">
            <v>91110114MACDQJLWX0</v>
          </cell>
        </row>
        <row r="31">
          <cell r="C31" t="str">
            <v>北京富典广告有限公司</v>
          </cell>
        </row>
        <row r="31">
          <cell r="G31" t="str">
            <v>91110114MACJ6BG86C</v>
          </cell>
        </row>
        <row r="32">
          <cell r="C32" t="str">
            <v>北京萌姿文化有限公司</v>
          </cell>
        </row>
        <row r="32">
          <cell r="G32" t="str">
            <v>91110114MACJDJJ50T</v>
          </cell>
        </row>
        <row r="33">
          <cell r="C33" t="str">
            <v>北京今世开元建筑设计咨询有限公司</v>
          </cell>
        </row>
        <row r="33">
          <cell r="G33" t="str">
            <v>91110228746118507E</v>
          </cell>
        </row>
        <row r="34">
          <cell r="C34" t="str">
            <v>北京博睿信科技有限公司</v>
          </cell>
        </row>
        <row r="34">
          <cell r="G34" t="str">
            <v>91110116MA01B2EM2E</v>
          </cell>
        </row>
        <row r="35">
          <cell r="C35" t="str">
            <v>北京千慧百智科贸有限公司</v>
          </cell>
        </row>
        <row r="35">
          <cell r="G35" t="str">
            <v>91110117330256252E</v>
          </cell>
        </row>
        <row r="36">
          <cell r="C36" t="str">
            <v>北京双全宏业建筑劳务有限公司</v>
          </cell>
        </row>
        <row r="36">
          <cell r="G36" t="str">
            <v>91110118MA02141T90</v>
          </cell>
        </row>
        <row r="37">
          <cell r="C37" t="str">
            <v>北京玖欣旺餐饮管理有限公司</v>
          </cell>
        </row>
        <row r="37">
          <cell r="G37" t="str">
            <v>91110118MA02177Q0R</v>
          </cell>
        </row>
        <row r="38">
          <cell r="C38" t="str">
            <v>北京董鑫健康管理有限公司</v>
          </cell>
        </row>
        <row r="38">
          <cell r="G38" t="str">
            <v>91110118MA02A2JC86</v>
          </cell>
        </row>
        <row r="39">
          <cell r="C39" t="str">
            <v>北京时隙共跃科技有限公司</v>
          </cell>
        </row>
        <row r="39">
          <cell r="G39" t="str">
            <v>91110118MA02MAMT35</v>
          </cell>
        </row>
        <row r="40">
          <cell r="C40" t="str">
            <v>北京密润蔬菜销售有限公司</v>
          </cell>
        </row>
        <row r="40">
          <cell r="G40" t="str">
            <v>91110118MA04CMFCX4</v>
          </cell>
        </row>
        <row r="41">
          <cell r="C41" t="str">
            <v>北京蔚莱高科技有限公司</v>
          </cell>
        </row>
        <row r="41">
          <cell r="G41" t="str">
            <v>91110118MA04E7Q954</v>
          </cell>
        </row>
        <row r="42">
          <cell r="C42" t="str">
            <v>北京吉佳房地产经纪有限公司</v>
          </cell>
        </row>
        <row r="42">
          <cell r="G42" t="str">
            <v>91110118MA04FD972N</v>
          </cell>
        </row>
        <row r="43">
          <cell r="C43" t="str">
            <v>北京蜂盛亿成农业发展有限公司</v>
          </cell>
        </row>
        <row r="43">
          <cell r="G43" t="str">
            <v>91110118MA04FQAC5A</v>
          </cell>
        </row>
        <row r="44">
          <cell r="C44" t="str">
            <v>北京中企昊天信息咨询有限公司</v>
          </cell>
        </row>
        <row r="44">
          <cell r="G44" t="str">
            <v>91110118MA04GJA38N</v>
          </cell>
        </row>
        <row r="45">
          <cell r="C45" t="str">
            <v>意诺源（北京）文化发展有限公司</v>
          </cell>
        </row>
        <row r="45">
          <cell r="G45" t="str">
            <v>91110118MA7FEA2T7C</v>
          </cell>
        </row>
        <row r="46">
          <cell r="C46" t="str">
            <v>北京德信恒通科技有限公司</v>
          </cell>
        </row>
        <row r="46">
          <cell r="G46" t="str">
            <v>91110118MA7KL20C6E</v>
          </cell>
        </row>
        <row r="47">
          <cell r="C47" t="str">
            <v>北京康文建筑工程有限公司</v>
          </cell>
        </row>
        <row r="47">
          <cell r="G47" t="str">
            <v>91110118MAC01P571Q</v>
          </cell>
        </row>
        <row r="48">
          <cell r="C48" t="str">
            <v>北京魔森卡供应链管理有限公司</v>
          </cell>
        </row>
        <row r="48">
          <cell r="G48" t="str">
            <v>91110118MAC0HDC54B</v>
          </cell>
        </row>
        <row r="49">
          <cell r="C49" t="str">
            <v>北京岩钰建筑工程有限公司</v>
          </cell>
        </row>
        <row r="49">
          <cell r="G49" t="str">
            <v>91110118MAC035YT2T</v>
          </cell>
        </row>
        <row r="50">
          <cell r="C50" t="str">
            <v>北京金鑫利达建筑装饰有限公司</v>
          </cell>
        </row>
        <row r="50">
          <cell r="G50" t="str">
            <v>91110118MAC83FMK7W</v>
          </cell>
        </row>
        <row r="51">
          <cell r="C51" t="str">
            <v>北京宇东宝威建筑有限公司</v>
          </cell>
        </row>
        <row r="51">
          <cell r="G51" t="str">
            <v>91110118MAC7AX8E5G</v>
          </cell>
        </row>
        <row r="52">
          <cell r="C52" t="str">
            <v>北京远策建筑劳务有限公司</v>
          </cell>
        </row>
        <row r="52">
          <cell r="G52" t="str">
            <v>91110118MAC8L9FT8D</v>
          </cell>
        </row>
        <row r="53">
          <cell r="C53" t="str">
            <v>北京安宝盈科技有限公司</v>
          </cell>
        </row>
        <row r="53">
          <cell r="G53" t="str">
            <v>91110118MAC9URKCX3</v>
          </cell>
        </row>
        <row r="54">
          <cell r="C54" t="str">
            <v>北京爱虾爱民商贸有限公司</v>
          </cell>
        </row>
        <row r="54">
          <cell r="G54" t="str">
            <v>91110118MACAN94R46</v>
          </cell>
        </row>
        <row r="55">
          <cell r="C55" t="str">
            <v>北京星启航未来可期咨询有限公司</v>
          </cell>
        </row>
        <row r="55">
          <cell r="G55" t="str">
            <v>91110118MACD2FXY05</v>
          </cell>
        </row>
        <row r="56">
          <cell r="C56" t="str">
            <v>北京福元友倍亲福康健康管理有限公司</v>
          </cell>
        </row>
        <row r="56">
          <cell r="G56" t="str">
            <v>91110118MACBHJJ551</v>
          </cell>
        </row>
        <row r="57">
          <cell r="C57" t="str">
            <v>北京梵辰物业有限公司</v>
          </cell>
        </row>
        <row r="57">
          <cell r="G57" t="str">
            <v>91110118MACDUK7A5H</v>
          </cell>
        </row>
        <row r="58">
          <cell r="C58" t="str">
            <v>北京首宠托运有限公司</v>
          </cell>
        </row>
        <row r="58">
          <cell r="G58" t="str">
            <v>91110118MACF64FT92</v>
          </cell>
        </row>
        <row r="59">
          <cell r="C59" t="str">
            <v>北京意弘科技有限公司</v>
          </cell>
        </row>
        <row r="59">
          <cell r="G59" t="str">
            <v>91110118MACGCTLX1Q</v>
          </cell>
        </row>
        <row r="60">
          <cell r="C60" t="str">
            <v>北京隆昂商贸有限公司</v>
          </cell>
        </row>
        <row r="60">
          <cell r="G60" t="str">
            <v>91110118MACGA7HH4U</v>
          </cell>
        </row>
        <row r="61">
          <cell r="C61" t="str">
            <v>北京玉洗科技有限公司</v>
          </cell>
        </row>
        <row r="61">
          <cell r="G61" t="str">
            <v>91110118MACG0EE35L</v>
          </cell>
        </row>
        <row r="62">
          <cell r="C62" t="str">
            <v>北京晟伟嘉华商贸有限公司</v>
          </cell>
        </row>
        <row r="62">
          <cell r="G62" t="str">
            <v>91110118MACH5P6F0E</v>
          </cell>
        </row>
        <row r="63">
          <cell r="C63" t="str">
            <v>北京果子盒子商贸有限公司</v>
          </cell>
        </row>
        <row r="63">
          <cell r="G63" t="str">
            <v>91110118MACFQF902A</v>
          </cell>
        </row>
        <row r="64">
          <cell r="C64" t="str">
            <v>北京亿快财税服务有限公司</v>
          </cell>
        </row>
        <row r="64">
          <cell r="G64" t="str">
            <v>91110118MACGN5RK86</v>
          </cell>
        </row>
        <row r="65">
          <cell r="C65" t="str">
            <v>北京毅志科技有限公司</v>
          </cell>
        </row>
        <row r="65">
          <cell r="G65" t="str">
            <v>91110118MACGF14H27</v>
          </cell>
        </row>
        <row r="66">
          <cell r="C66" t="str">
            <v>北京鸿艳商务服务有限公司</v>
          </cell>
        </row>
        <row r="66">
          <cell r="G66" t="str">
            <v>91110118MACJ8F8H0U</v>
          </cell>
        </row>
        <row r="67">
          <cell r="C67" t="str">
            <v>北京零昱酒店管理有限公司</v>
          </cell>
        </row>
        <row r="67">
          <cell r="G67" t="str">
            <v>91110118MACJTYM4XR</v>
          </cell>
        </row>
        <row r="68">
          <cell r="C68" t="str">
            <v>北京梓瑀文化传媒有限公司</v>
          </cell>
        </row>
        <row r="68">
          <cell r="G68" t="str">
            <v>91110118MACHQ0ED1R</v>
          </cell>
        </row>
        <row r="69">
          <cell r="C69" t="str">
            <v>北京摩克德酒店管理有限公司</v>
          </cell>
        </row>
        <row r="69">
          <cell r="G69" t="str">
            <v>91110118MACKTQKY1R</v>
          </cell>
        </row>
        <row r="70">
          <cell r="C70" t="str">
            <v>北京立登克酒店管理有限公司</v>
          </cell>
        </row>
        <row r="70">
          <cell r="G70" t="str">
            <v>91110118MACJJ5TN6Y</v>
          </cell>
        </row>
        <row r="71">
          <cell r="C71" t="str">
            <v>北京志成荣酒店管理有限公司</v>
          </cell>
        </row>
        <row r="71">
          <cell r="G71" t="str">
            <v>91110118MACJYFNT6H</v>
          </cell>
        </row>
        <row r="72">
          <cell r="C72" t="str">
            <v>北京鑫智荣盛酒店管理有限公司</v>
          </cell>
        </row>
        <row r="72">
          <cell r="G72" t="str">
            <v>91110118MACM3XLQ1G</v>
          </cell>
        </row>
        <row r="73">
          <cell r="C73" t="str">
            <v>北京领峰管理咨询有限公司</v>
          </cell>
        </row>
        <row r="73">
          <cell r="G73" t="str">
            <v>91110118MACKA69A71</v>
          </cell>
        </row>
        <row r="74">
          <cell r="C74" t="str">
            <v>北京润志家晟酒店管理有限公司</v>
          </cell>
        </row>
        <row r="74">
          <cell r="G74" t="str">
            <v>91110118MACPGN0878</v>
          </cell>
        </row>
        <row r="75">
          <cell r="C75" t="str">
            <v>北京第五季节咨询有限公司</v>
          </cell>
        </row>
        <row r="75">
          <cell r="G75" t="str">
            <v>91110118MACNQLU69J</v>
          </cell>
        </row>
        <row r="76">
          <cell r="C76" t="str">
            <v>北京七禾商贸有限公司</v>
          </cell>
        </row>
        <row r="76">
          <cell r="G76" t="str">
            <v>91110118MACP11WH25</v>
          </cell>
        </row>
        <row r="77">
          <cell r="C77" t="str">
            <v>北京程运祥和汽车租赁有限公司</v>
          </cell>
        </row>
        <row r="77">
          <cell r="G77" t="str">
            <v>91110118MACRCLXX67</v>
          </cell>
        </row>
        <row r="78">
          <cell r="C78" t="str">
            <v>北京优艾信诚咨询服务有限公司</v>
          </cell>
        </row>
        <row r="78">
          <cell r="G78" t="str">
            <v>91110118MACR05832F</v>
          </cell>
        </row>
        <row r="79">
          <cell r="C79" t="str">
            <v>中安月瑞（北京）商贸有限公司</v>
          </cell>
        </row>
        <row r="79">
          <cell r="G79" t="str">
            <v>91110118MACUG1PF8P</v>
          </cell>
        </row>
        <row r="80">
          <cell r="C80" t="str">
            <v>中安月丽（北京）商贸有限公司</v>
          </cell>
        </row>
        <row r="80">
          <cell r="G80" t="str">
            <v>91110118MACUG1WW1U</v>
          </cell>
        </row>
        <row r="81">
          <cell r="C81" t="str">
            <v>国月乐安（北京）建筑工程有限公司</v>
          </cell>
        </row>
        <row r="81">
          <cell r="G81" t="str">
            <v>91110118MACT7EYQ0M</v>
          </cell>
        </row>
        <row r="82">
          <cell r="C82" t="str">
            <v>国乐安平（北京）商贸有限公司</v>
          </cell>
        </row>
        <row r="82">
          <cell r="G82" t="str">
            <v>91110118MACUGHX93P</v>
          </cell>
        </row>
        <row r="83">
          <cell r="C83" t="str">
            <v>国乐品安（北京）商贸有限公司</v>
          </cell>
        </row>
        <row r="83">
          <cell r="G83" t="str">
            <v>91110118MACT7LB35Y</v>
          </cell>
        </row>
        <row r="84">
          <cell r="C84" t="str">
            <v>中伟乐份（北京）建筑工程有限公司</v>
          </cell>
        </row>
        <row r="84">
          <cell r="G84" t="str">
            <v>91110118MACR3GKJ6G</v>
          </cell>
        </row>
        <row r="85">
          <cell r="C85" t="str">
            <v>国平安和（北京）科技有限公司</v>
          </cell>
        </row>
        <row r="85">
          <cell r="G85" t="str">
            <v>91110118MACR3GNBXH</v>
          </cell>
        </row>
        <row r="86">
          <cell r="C86" t="str">
            <v>中伟明杜（北京）建筑工程有限公司</v>
          </cell>
        </row>
        <row r="86">
          <cell r="G86" t="str">
            <v>91110118MACU8C328A</v>
          </cell>
        </row>
        <row r="87">
          <cell r="C87" t="str">
            <v>国青安平（北京）科技有限公司</v>
          </cell>
        </row>
        <row r="87">
          <cell r="G87" t="str">
            <v>91110118MACUH4T04A</v>
          </cell>
        </row>
        <row r="88">
          <cell r="C88" t="str">
            <v>中盈乐平（北京）科技有限公司</v>
          </cell>
        </row>
        <row r="88">
          <cell r="G88" t="str">
            <v>91110118MACR62FX7A</v>
          </cell>
        </row>
        <row r="89">
          <cell r="C89" t="str">
            <v>中伟来高（北京）建筑工程有限公司</v>
          </cell>
        </row>
        <row r="89">
          <cell r="G89" t="str">
            <v>91110118MACR686227</v>
          </cell>
        </row>
        <row r="90">
          <cell r="C90" t="str">
            <v>国乐高能（北京）科技有限公司</v>
          </cell>
        </row>
        <row r="90">
          <cell r="G90" t="str">
            <v>91110118MACTG9EJ19</v>
          </cell>
        </row>
        <row r="91">
          <cell r="C91" t="str">
            <v>国青安和（北京）科技有限公司</v>
          </cell>
        </row>
        <row r="91">
          <cell r="G91" t="str">
            <v>91110118MACUB6Y849</v>
          </cell>
        </row>
        <row r="92">
          <cell r="C92" t="str">
            <v>中盈乐安（北京）科技有限公司</v>
          </cell>
        </row>
        <row r="92">
          <cell r="G92" t="str">
            <v>91110118MACULQP432</v>
          </cell>
        </row>
        <row r="93">
          <cell r="C93" t="str">
            <v>中安田月（北京）商贸有限公司</v>
          </cell>
        </row>
        <row r="93">
          <cell r="G93" t="str">
            <v>91110118MACULQTG7U</v>
          </cell>
        </row>
        <row r="94">
          <cell r="C94" t="str">
            <v>中安月来（北京）科技有限公司</v>
          </cell>
        </row>
        <row r="94">
          <cell r="G94" t="str">
            <v>91110118MACR8NN81R</v>
          </cell>
        </row>
        <row r="95">
          <cell r="C95" t="str">
            <v>中盈高好（北京）科技有限公司</v>
          </cell>
        </row>
        <row r="95">
          <cell r="G95" t="str">
            <v>91110118MACR8NXL1X</v>
          </cell>
        </row>
        <row r="96">
          <cell r="C96" t="str">
            <v>中安乐高（北京）商贸有限公司</v>
          </cell>
        </row>
        <row r="96">
          <cell r="G96" t="str">
            <v>91110118MACWA7G976</v>
          </cell>
        </row>
        <row r="97">
          <cell r="C97" t="str">
            <v>中盈付高（北京）建筑工程有限公司</v>
          </cell>
        </row>
        <row r="97">
          <cell r="G97" t="str">
            <v>91110118MACWAG4Q49</v>
          </cell>
        </row>
        <row r="98">
          <cell r="C98" t="str">
            <v>华丰安平（北京）科技有限公司</v>
          </cell>
        </row>
        <row r="98">
          <cell r="G98" t="str">
            <v>91110118MACR9D5L1C</v>
          </cell>
        </row>
        <row r="99">
          <cell r="C99" t="str">
            <v>华丰悦安（北京）科技有限公司</v>
          </cell>
        </row>
        <row r="99">
          <cell r="G99" t="str">
            <v>91110118MACU4R8H1F</v>
          </cell>
        </row>
        <row r="100">
          <cell r="C100" t="str">
            <v>华丰安品（北京）科技有限公司</v>
          </cell>
        </row>
        <row r="100">
          <cell r="G100" t="str">
            <v>91110118MACT5KWX04</v>
          </cell>
        </row>
        <row r="101">
          <cell r="C101" t="str">
            <v>中盈乐发（北京）文化传媒有限公司</v>
          </cell>
        </row>
        <row r="101">
          <cell r="G101" t="str">
            <v>91110118MACT5NDX8D</v>
          </cell>
        </row>
        <row r="102">
          <cell r="C102" t="str">
            <v>中盈通安（北京）建筑工程有限公司</v>
          </cell>
        </row>
        <row r="102">
          <cell r="G102" t="str">
            <v>91110118MACUKCCW67</v>
          </cell>
        </row>
        <row r="103">
          <cell r="C103" t="str">
            <v>华丰安和（北京）科技有限公司</v>
          </cell>
        </row>
        <row r="103">
          <cell r="G103" t="str">
            <v>91110118MACW3M8PXA</v>
          </cell>
        </row>
        <row r="104">
          <cell r="C104" t="str">
            <v>华丰安乐（北京）科技有限公司</v>
          </cell>
        </row>
        <row r="104">
          <cell r="G104" t="str">
            <v>91110118MACW3UJC5Q</v>
          </cell>
        </row>
        <row r="105">
          <cell r="C105" t="str">
            <v>中盈盛来（北京）科技有限公司</v>
          </cell>
        </row>
        <row r="105">
          <cell r="G105" t="str">
            <v>91110118MACUKTK1XF</v>
          </cell>
        </row>
        <row r="106">
          <cell r="C106" t="str">
            <v>华悦安丰（北京）商贸有限公司</v>
          </cell>
        </row>
        <row r="106">
          <cell r="G106" t="str">
            <v>91110118MACUKXG07Y</v>
          </cell>
        </row>
        <row r="107">
          <cell r="C107" t="str">
            <v>北京国乐安点文化有限公司</v>
          </cell>
        </row>
        <row r="107">
          <cell r="G107" t="str">
            <v>91110118MACRDT1H98</v>
          </cell>
        </row>
        <row r="108">
          <cell r="C108" t="str">
            <v>中盈乐明（北京）商贸有限公司</v>
          </cell>
        </row>
        <row r="108">
          <cell r="G108" t="str">
            <v>91110118MACTBBM13D</v>
          </cell>
        </row>
        <row r="109">
          <cell r="C109" t="str">
            <v>华悦安和（北京）商贸有限公司</v>
          </cell>
        </row>
        <row r="109">
          <cell r="G109" t="str">
            <v>91110118MACTY99L4L</v>
          </cell>
        </row>
        <row r="110">
          <cell r="C110" t="str">
            <v>中盈来安（北京）商贸有限公司</v>
          </cell>
        </row>
        <row r="110">
          <cell r="G110" t="str">
            <v>91110118MACTYDX73J</v>
          </cell>
        </row>
        <row r="111">
          <cell r="C111" t="str">
            <v>华悦安对（北京）商贸有限公司</v>
          </cell>
        </row>
        <row r="111">
          <cell r="G111" t="str">
            <v>91110118MACTBJ1Y16</v>
          </cell>
        </row>
        <row r="112">
          <cell r="C112" t="str">
            <v>中盈安份（北京）商贸有限公司</v>
          </cell>
        </row>
        <row r="112">
          <cell r="G112" t="str">
            <v>91110118MACUU9F18T</v>
          </cell>
        </row>
        <row r="113">
          <cell r="C113" t="str">
            <v>华悦安高（北京）商贸有限公司</v>
          </cell>
        </row>
        <row r="113">
          <cell r="G113" t="str">
            <v>91110118MACUHWQYXQ</v>
          </cell>
        </row>
        <row r="114">
          <cell r="C114" t="str">
            <v>中盈对安（北京）商贸有限公司</v>
          </cell>
        </row>
        <row r="114">
          <cell r="G114" t="str">
            <v>91110118MACU6KBDX7</v>
          </cell>
        </row>
        <row r="115">
          <cell r="C115" t="str">
            <v>华悦安乐（北京）商贸有限公司</v>
          </cell>
        </row>
        <row r="115">
          <cell r="G115" t="str">
            <v>91110118MACUJ43D63</v>
          </cell>
        </row>
        <row r="116">
          <cell r="C116" t="str">
            <v>北京悦安行丰商贸有限公司</v>
          </cell>
        </row>
        <row r="116">
          <cell r="G116" t="str">
            <v>91110118MACU6TJ5X9</v>
          </cell>
        </row>
        <row r="117">
          <cell r="C117" t="str">
            <v>中盈高丰（北京）商贸有限公司</v>
          </cell>
        </row>
        <row r="117">
          <cell r="G117" t="str">
            <v>91110118MACUJBDA45</v>
          </cell>
        </row>
        <row r="118">
          <cell r="C118" t="str">
            <v>中盈品安（北京）建筑工程有限公司</v>
          </cell>
        </row>
        <row r="118">
          <cell r="G118" t="str">
            <v>91110118MACRPHRK16</v>
          </cell>
        </row>
        <row r="119">
          <cell r="C119" t="str">
            <v>北京悦安欣枫商贸有限公司</v>
          </cell>
        </row>
        <row r="119">
          <cell r="G119" t="str">
            <v>91110118MACUJJD04D</v>
          </cell>
        </row>
        <row r="120">
          <cell r="C120" t="str">
            <v>中盈明平（北京）科技有限公司</v>
          </cell>
        </row>
        <row r="120">
          <cell r="G120" t="str">
            <v>91110118MACW8W8BX7</v>
          </cell>
        </row>
        <row r="121">
          <cell r="C121" t="str">
            <v>华悦安兴（北京）文化传媒有限公司</v>
          </cell>
        </row>
        <row r="121">
          <cell r="G121" t="str">
            <v>91110118MACW1YGP2M</v>
          </cell>
        </row>
        <row r="122">
          <cell r="C122" t="str">
            <v>华悦安想（北京）文化传媒有限公司</v>
          </cell>
        </row>
        <row r="122">
          <cell r="G122" t="str">
            <v>91110118MACWM7HG65</v>
          </cell>
        </row>
        <row r="123">
          <cell r="C123" t="str">
            <v>中伟来月（北京）商贸有限公司</v>
          </cell>
        </row>
        <row r="123">
          <cell r="G123" t="str">
            <v>91110118MACT18Q592</v>
          </cell>
        </row>
        <row r="124">
          <cell r="C124" t="str">
            <v>中伟来明（北京）商贸有限公司</v>
          </cell>
        </row>
        <row r="124">
          <cell r="G124" t="str">
            <v>91110118MACT1EK303</v>
          </cell>
        </row>
        <row r="125">
          <cell r="C125" t="str">
            <v>中盈月安（北京）文化传媒有限公司</v>
          </cell>
        </row>
        <row r="125">
          <cell r="G125" t="str">
            <v>91110118MACWMU317R</v>
          </cell>
        </row>
        <row r="126">
          <cell r="C126" t="str">
            <v>华盛安给（北京）建筑工程有限公司</v>
          </cell>
        </row>
        <row r="126">
          <cell r="G126" t="str">
            <v>91110118MACWMW5R88</v>
          </cell>
        </row>
        <row r="127">
          <cell r="C127" t="str">
            <v>华盛安明（北京）建筑工程有限公司</v>
          </cell>
        </row>
        <row r="127">
          <cell r="G127" t="str">
            <v>91110118MACT44HT3P</v>
          </cell>
        </row>
        <row r="128">
          <cell r="C128" t="str">
            <v>北京国欣报乐商贸有限公司</v>
          </cell>
        </row>
        <row r="128">
          <cell r="G128" t="str">
            <v>91110118MACUNFKF22</v>
          </cell>
        </row>
        <row r="129">
          <cell r="C129" t="str">
            <v>北京国盛可安科贸有限公司</v>
          </cell>
        </row>
        <row r="129">
          <cell r="G129" t="str">
            <v>91110118MACWNRNX3F</v>
          </cell>
        </row>
        <row r="130">
          <cell r="C130" t="str">
            <v>北京国月安好科技有限公司</v>
          </cell>
        </row>
        <row r="130">
          <cell r="G130" t="str">
            <v>91110118MACW4MPA00</v>
          </cell>
        </row>
        <row r="131">
          <cell r="C131" t="str">
            <v>北京国月安和科贸有限公司</v>
          </cell>
        </row>
        <row r="131">
          <cell r="G131" t="str">
            <v>91110118MACTALJ32L</v>
          </cell>
        </row>
        <row r="132">
          <cell r="C132" t="str">
            <v>北京国乐明欣商贸有限公司</v>
          </cell>
        </row>
        <row r="132">
          <cell r="G132" t="str">
            <v>91110118MACWWG7946</v>
          </cell>
        </row>
        <row r="133">
          <cell r="C133" t="str">
            <v>北京国盛安天科技有限公司</v>
          </cell>
        </row>
        <row r="133">
          <cell r="G133" t="str">
            <v>91110118MACTD3YD7Y</v>
          </cell>
        </row>
        <row r="134">
          <cell r="C134" t="str">
            <v>中月乐明（北京）文化传媒有限公司</v>
          </cell>
        </row>
        <row r="134">
          <cell r="G134" t="str">
            <v>91110118MACX28U7XJ</v>
          </cell>
        </row>
        <row r="135">
          <cell r="C135" t="str">
            <v>中伟安乐（北京）商贸有限公司</v>
          </cell>
        </row>
        <row r="135">
          <cell r="G135" t="str">
            <v>91110118MACX93559P</v>
          </cell>
        </row>
        <row r="136">
          <cell r="C136" t="str">
            <v>北京悦乐安启商贸有限公司</v>
          </cell>
        </row>
        <row r="136">
          <cell r="G136" t="str">
            <v>91110118MACX948Q2X</v>
          </cell>
        </row>
        <row r="137">
          <cell r="C137" t="str">
            <v>华盛安国（北京）建筑工程有限公司</v>
          </cell>
        </row>
        <row r="137">
          <cell r="G137" t="str">
            <v>91110118MACW79JJ72</v>
          </cell>
        </row>
        <row r="138">
          <cell r="C138" t="str">
            <v>北京绿筑源材料有限公司</v>
          </cell>
        </row>
        <row r="138">
          <cell r="G138" t="str">
            <v>91110118MACXDQD38N</v>
          </cell>
        </row>
        <row r="139">
          <cell r="C139" t="str">
            <v>兴时乐品（北京）商贸有限公司</v>
          </cell>
        </row>
        <row r="139">
          <cell r="G139" t="str">
            <v>91110118MACUNCLC6B</v>
          </cell>
        </row>
        <row r="140">
          <cell r="C140" t="str">
            <v>中月明丰（北京）商贸有限公司</v>
          </cell>
        </row>
        <row r="140">
          <cell r="G140" t="str">
            <v>91110118MACXE7N86M</v>
          </cell>
        </row>
        <row r="141">
          <cell r="C141" t="str">
            <v>国盛安和（北京）装饰装修有限公司</v>
          </cell>
        </row>
        <row r="141">
          <cell r="G141" t="str">
            <v>91110118MACXECLCXR</v>
          </cell>
        </row>
        <row r="142">
          <cell r="C142" t="str">
            <v>北京国乐和丰科技有限公司</v>
          </cell>
        </row>
        <row r="142">
          <cell r="G142" t="str">
            <v>91110118MACU2TC297</v>
          </cell>
        </row>
        <row r="143">
          <cell r="C143" t="str">
            <v>中安乐拍（北京）科技有限公司</v>
          </cell>
        </row>
        <row r="143">
          <cell r="G143" t="str">
            <v>91110118MACUP95RXW</v>
          </cell>
        </row>
        <row r="144">
          <cell r="C144" t="str">
            <v>中月明来（北京）商贸有限公司</v>
          </cell>
        </row>
        <row r="144">
          <cell r="G144" t="str">
            <v>91110118MACX11AW2R</v>
          </cell>
        </row>
        <row r="145">
          <cell r="C145" t="str">
            <v>中伟来安（北京）商贸有限公司</v>
          </cell>
        </row>
        <row r="145">
          <cell r="G145" t="str">
            <v>91110118MACU7J0492</v>
          </cell>
        </row>
        <row r="146">
          <cell r="C146" t="str">
            <v>华夏睿兴科技有限公司</v>
          </cell>
        </row>
        <row r="146">
          <cell r="G146" t="str">
            <v>91110118MACX6D4U8N</v>
          </cell>
        </row>
        <row r="147">
          <cell r="C147" t="str">
            <v>北京利得五金工具有限公司</v>
          </cell>
        </row>
        <row r="147">
          <cell r="G147" t="str">
            <v>91110118MACWY7715F</v>
          </cell>
        </row>
        <row r="148">
          <cell r="C148" t="str">
            <v>兴华安月（北京）建筑工程有限公司</v>
          </cell>
        </row>
        <row r="148">
          <cell r="G148" t="str">
            <v>91110118MACXKBY63B</v>
          </cell>
        </row>
        <row r="149">
          <cell r="C149" t="str">
            <v>华盛安月（北京）建筑工程有限公司</v>
          </cell>
        </row>
        <row r="149">
          <cell r="G149" t="str">
            <v>91110118MACY33FG04</v>
          </cell>
        </row>
        <row r="150">
          <cell r="C150" t="str">
            <v>北京兴企安点商贸有限公司</v>
          </cell>
        </row>
        <row r="150">
          <cell r="G150" t="str">
            <v>91110118MACX3EXU9P</v>
          </cell>
        </row>
        <row r="151">
          <cell r="C151" t="str">
            <v>北京鸿坤百信能源科技中心（有限合伙）</v>
          </cell>
        </row>
        <row r="151">
          <cell r="G151" t="str">
            <v>91110118MACY65PX54</v>
          </cell>
        </row>
        <row r="152">
          <cell r="C152" t="str">
            <v>北京鹏博信能源科技中心（有限合伙）</v>
          </cell>
        </row>
        <row r="152">
          <cell r="G152" t="str">
            <v>91110118MACW160Y87</v>
          </cell>
        </row>
        <row r="153">
          <cell r="C153" t="str">
            <v>北京恒运九方能源科技中心（有限合伙）</v>
          </cell>
        </row>
        <row r="153">
          <cell r="G153" t="str">
            <v>91110118MACXJELT1Y</v>
          </cell>
        </row>
        <row r="154">
          <cell r="C154" t="str">
            <v>中安明丰（北京）建筑工程有限公司</v>
          </cell>
        </row>
        <row r="154">
          <cell r="G154" t="str">
            <v>91110118MACYMTB175</v>
          </cell>
        </row>
        <row r="155">
          <cell r="C155" t="str">
            <v>国来安就（北京）建筑工程有限公司</v>
          </cell>
        </row>
        <row r="155">
          <cell r="G155" t="str">
            <v>91110118MACXUWHC6R</v>
          </cell>
        </row>
        <row r="156">
          <cell r="C156" t="str">
            <v>北京兴旭安瑞商贸有限公司</v>
          </cell>
        </row>
        <row r="156">
          <cell r="G156" t="str">
            <v>91110118MACWL2A87C</v>
          </cell>
        </row>
        <row r="157">
          <cell r="C157" t="str">
            <v>中月乐安（北京）商贸有限公司</v>
          </cell>
        </row>
        <row r="157">
          <cell r="G157" t="str">
            <v>91110118MACWLFB62E</v>
          </cell>
        </row>
        <row r="158">
          <cell r="C158" t="str">
            <v>京都四合（北京）物业管理有限公司</v>
          </cell>
        </row>
        <row r="158">
          <cell r="G158" t="str">
            <v>91110118MACYHB2995</v>
          </cell>
        </row>
        <row r="159">
          <cell r="C159" t="str">
            <v>北京蓝图华科贸有限公司</v>
          </cell>
        </row>
        <row r="159">
          <cell r="G159" t="str">
            <v>91110118MAD0C893X1</v>
          </cell>
        </row>
        <row r="160">
          <cell r="C160" t="str">
            <v>北京蓝瞬科贸有限公司</v>
          </cell>
        </row>
        <row r="160">
          <cell r="G160" t="str">
            <v>91110118MAD0C9CM7P</v>
          </cell>
        </row>
        <row r="161">
          <cell r="C161" t="str">
            <v>中达高来（北京）科技有限公司</v>
          </cell>
        </row>
        <row r="161">
          <cell r="G161" t="str">
            <v>91110118MAD2DWUYXG</v>
          </cell>
        </row>
        <row r="162">
          <cell r="C162" t="str">
            <v>中达来卡（北京）科技有限公司</v>
          </cell>
        </row>
        <row r="162">
          <cell r="G162" t="str">
            <v>91110118MAD3PJW482</v>
          </cell>
        </row>
        <row r="163">
          <cell r="C163" t="str">
            <v>北京萍脆商贸有限公司</v>
          </cell>
        </row>
        <row r="163">
          <cell r="G163" t="str">
            <v>91110118MADBNWAA9A</v>
          </cell>
        </row>
        <row r="164">
          <cell r="C164" t="str">
            <v>北京姜芬商贸有限公司</v>
          </cell>
        </row>
        <row r="164">
          <cell r="G164" t="str">
            <v>91110118MADBGAMM57</v>
          </cell>
        </row>
        <row r="165">
          <cell r="C165" t="str">
            <v>北京玚代酒店管理有限公司</v>
          </cell>
        </row>
        <row r="165">
          <cell r="G165" t="str">
            <v>91110118MADBP2UU98</v>
          </cell>
        </row>
        <row r="166">
          <cell r="C166" t="str">
            <v>北京伟杨科技有限公司</v>
          </cell>
        </row>
        <row r="166">
          <cell r="G166" t="str">
            <v>91110118MAD9JPJU7T</v>
          </cell>
        </row>
        <row r="167">
          <cell r="C167" t="str">
            <v>北京麻由商贸有限公司</v>
          </cell>
        </row>
        <row r="167">
          <cell r="G167" t="str">
            <v>91110118MADBGGW72J</v>
          </cell>
        </row>
        <row r="168">
          <cell r="C168" t="str">
            <v>北京滔陶科技有限公司</v>
          </cell>
        </row>
        <row r="168">
          <cell r="G168" t="str">
            <v>91110118MADBGLL924</v>
          </cell>
        </row>
        <row r="169">
          <cell r="C169" t="str">
            <v>北京丰冯酒店管理有限公司</v>
          </cell>
        </row>
        <row r="169">
          <cell r="G169" t="str">
            <v>91110118MADAX04L7M</v>
          </cell>
        </row>
        <row r="170">
          <cell r="C170" t="str">
            <v>北京灰壁商贸有限公司</v>
          </cell>
        </row>
        <row r="170">
          <cell r="G170" t="str">
            <v>91110118MADAYXJF9F</v>
          </cell>
        </row>
        <row r="171">
          <cell r="C171" t="str">
            <v>北京靳琨商贸有限公司</v>
          </cell>
        </row>
        <row r="171">
          <cell r="G171" t="str">
            <v>91110118MADBH7D56E</v>
          </cell>
        </row>
        <row r="172">
          <cell r="C172" t="str">
            <v>北京康瑞智汇科技有限责任公司</v>
          </cell>
        </row>
        <row r="172">
          <cell r="G172" t="str">
            <v>91110118MAE0UWGR63</v>
          </cell>
        </row>
        <row r="173">
          <cell r="C173" t="str">
            <v>北京益可富达科技有限公司</v>
          </cell>
        </row>
        <row r="173">
          <cell r="G173" t="str">
            <v>91110118MAE9CDPK45</v>
          </cell>
        </row>
        <row r="174">
          <cell r="C174" t="str">
            <v>北京星链优品科技有限公司</v>
          </cell>
        </row>
        <row r="174">
          <cell r="G174" t="str">
            <v>91110118MAECBR55XL</v>
          </cell>
        </row>
        <row r="175">
          <cell r="C175" t="str">
            <v>北京青鸟映画网络科技有限公司</v>
          </cell>
        </row>
        <row r="175">
          <cell r="G175" t="str">
            <v>91110118MAEDMGX08M</v>
          </cell>
        </row>
        <row r="176">
          <cell r="C176" t="str">
            <v>北京鸿明雅思科技有限公司</v>
          </cell>
        </row>
        <row r="176">
          <cell r="G176" t="str">
            <v>91110118MAEXGG4K2B</v>
          </cell>
        </row>
        <row r="177">
          <cell r="C177" t="str">
            <v>北京瑞德泽采暖技术有限公司</v>
          </cell>
        </row>
        <row r="177">
          <cell r="G177" t="str">
            <v>91110228736462574D</v>
          </cell>
        </row>
        <row r="178">
          <cell r="C178" t="str">
            <v>北京环亚运商物流技术开发有限公司</v>
          </cell>
        </row>
        <row r="178">
          <cell r="G178" t="str">
            <v>91110228739396613X</v>
          </cell>
        </row>
        <row r="179">
          <cell r="C179" t="str">
            <v>北京正艳房地产经纪有限公司</v>
          </cell>
        </row>
        <row r="179">
          <cell r="G179" t="str">
            <v>91110228781705395H</v>
          </cell>
        </row>
        <row r="180">
          <cell r="C180" t="str">
            <v>北京海飞装饰装潢中心有限公司</v>
          </cell>
        </row>
        <row r="180">
          <cell r="G180" t="str">
            <v>91110228102975853G</v>
          </cell>
        </row>
        <row r="181">
          <cell r="C181" t="str">
            <v>北京金点时代建筑工程管理服务有限公司</v>
          </cell>
        </row>
        <row r="181">
          <cell r="G181" t="str">
            <v>91110228660526657G</v>
          </cell>
        </row>
        <row r="182">
          <cell r="C182" t="str">
            <v>北京华泰金源投资有限公司</v>
          </cell>
        </row>
        <row r="182">
          <cell r="G182" t="str">
            <v>911102286691168737</v>
          </cell>
        </row>
        <row r="183">
          <cell r="C183" t="str">
            <v>北京金轩辕商贸有限公司</v>
          </cell>
        </row>
        <row r="183">
          <cell r="G183" t="str">
            <v>91110228670570686X</v>
          </cell>
        </row>
        <row r="184">
          <cell r="C184" t="str">
            <v>北京文锦世博国际大酒店有限公司</v>
          </cell>
        </row>
        <row r="184">
          <cell r="G184" t="str">
            <v>91110228675076839T</v>
          </cell>
        </row>
        <row r="185">
          <cell r="C185" t="str">
            <v>北京龙翔世纪商贸有限公司</v>
          </cell>
        </row>
        <row r="185">
          <cell r="G185" t="str">
            <v>91110228690020032T</v>
          </cell>
        </row>
        <row r="186">
          <cell r="C186" t="str">
            <v>北京大洋博览群英文化传媒有限公司</v>
          </cell>
        </row>
        <row r="186">
          <cell r="G186" t="str">
            <v>911102285636335817</v>
          </cell>
        </row>
        <row r="187">
          <cell r="C187" t="str">
            <v>北京京诚鸿波电子技术有限公司密云分公司</v>
          </cell>
        </row>
        <row r="187">
          <cell r="G187" t="str">
            <v>9111011856746210XX</v>
          </cell>
        </row>
        <row r="188">
          <cell r="C188" t="str">
            <v>北京东升鑫平商贸有限公司</v>
          </cell>
        </row>
        <row r="188">
          <cell r="G188" t="str">
            <v>911102285876791388</v>
          </cell>
        </row>
        <row r="189">
          <cell r="C189" t="str">
            <v>北京华宝锋尚科技有限公司</v>
          </cell>
        </row>
        <row r="189">
          <cell r="G189" t="str">
            <v>911102285891491810</v>
          </cell>
        </row>
        <row r="190">
          <cell r="C190" t="str">
            <v>北京盛鑫华宇投资顾问有限公司</v>
          </cell>
        </row>
        <row r="190">
          <cell r="G190" t="str">
            <v>9111022859062121X3</v>
          </cell>
        </row>
        <row r="191">
          <cell r="C191" t="str">
            <v>北京爱博信通科技有限责任公司</v>
          </cell>
        </row>
        <row r="191">
          <cell r="G191" t="str">
            <v>91110228592349918P</v>
          </cell>
        </row>
        <row r="192">
          <cell r="C192" t="str">
            <v>北京扬子美佳装饰工程有限公司</v>
          </cell>
        </row>
        <row r="192">
          <cell r="G192" t="str">
            <v>91110118059208893P</v>
          </cell>
        </row>
        <row r="193">
          <cell r="C193" t="str">
            <v>北京星叶奇迹文化传媒有限公司</v>
          </cell>
        </row>
        <row r="193">
          <cell r="G193" t="str">
            <v>911101130628359940</v>
          </cell>
        </row>
        <row r="194">
          <cell r="C194" t="str">
            <v>北京艺园创景园林设计有限公司</v>
          </cell>
        </row>
        <row r="194">
          <cell r="G194" t="str">
            <v>91110228062766677Y</v>
          </cell>
        </row>
        <row r="195">
          <cell r="C195" t="str">
            <v>北京博思妮雅商贸有限公司</v>
          </cell>
        </row>
        <row r="195">
          <cell r="G195" t="str">
            <v>91110118067326136C</v>
          </cell>
        </row>
        <row r="196">
          <cell r="C196" t="str">
            <v>北京福缘绿鑫商贸有限责任公司</v>
          </cell>
        </row>
        <row r="196">
          <cell r="G196" t="str">
            <v>91110228071664517X</v>
          </cell>
        </row>
        <row r="197">
          <cell r="C197" t="str">
            <v>北京汇昌盛世商贸有限公司</v>
          </cell>
        </row>
        <row r="197">
          <cell r="G197" t="str">
            <v>91110228080477000Y</v>
          </cell>
        </row>
        <row r="198">
          <cell r="C198" t="str">
            <v>北京优运天成投资顾问有限公司</v>
          </cell>
        </row>
        <row r="198">
          <cell r="G198" t="str">
            <v>911102280896471171</v>
          </cell>
        </row>
        <row r="199">
          <cell r="C199" t="str">
            <v>北京顺安伟业建筑工程有限公司</v>
          </cell>
        </row>
        <row r="199">
          <cell r="G199" t="str">
            <v>911102280896004310</v>
          </cell>
        </row>
        <row r="200">
          <cell r="C200" t="str">
            <v>北京百纳利亨商贸有限公司</v>
          </cell>
        </row>
        <row r="200">
          <cell r="G200" t="str">
            <v>91110228096065350U</v>
          </cell>
        </row>
        <row r="201">
          <cell r="C201" t="str">
            <v>北京心系天下基业房地产开发有限公司</v>
          </cell>
        </row>
        <row r="201">
          <cell r="G201" t="str">
            <v>911102283064917468</v>
          </cell>
        </row>
        <row r="202">
          <cell r="C202" t="str">
            <v>华创鸿基财富（北京）投资管理有限公司</v>
          </cell>
        </row>
        <row r="202">
          <cell r="G202" t="str">
            <v>91110228344266689K</v>
          </cell>
        </row>
        <row r="203">
          <cell r="C203" t="str">
            <v>北京英易通教育科技有限公司</v>
          </cell>
        </row>
        <row r="203">
          <cell r="G203" t="str">
            <v>91110118317992300J</v>
          </cell>
        </row>
        <row r="204">
          <cell r="C204" t="str">
            <v>北京法客部落投资咨询有限公司</v>
          </cell>
        </row>
        <row r="204">
          <cell r="G204" t="str">
            <v>911102283180081252</v>
          </cell>
        </row>
        <row r="205">
          <cell r="C205" t="str">
            <v>北京玛嘛商贸有限公司</v>
          </cell>
        </row>
        <row r="205">
          <cell r="G205" t="str">
            <v>9111022831795833XG</v>
          </cell>
        </row>
        <row r="206">
          <cell r="C206" t="str">
            <v>北京首拓创展投资管理有限公司</v>
          </cell>
        </row>
        <row r="206">
          <cell r="G206" t="str">
            <v>91110228327150414A</v>
          </cell>
        </row>
        <row r="207">
          <cell r="C207" t="str">
            <v>北京云扬商贸有限公司</v>
          </cell>
        </row>
        <row r="207">
          <cell r="G207" t="str">
            <v>911102283273110545</v>
          </cell>
        </row>
        <row r="208">
          <cell r="C208" t="str">
            <v>北京云翔汇恒投资咨询有限公司</v>
          </cell>
        </row>
        <row r="208">
          <cell r="G208" t="str">
            <v>91110228MA00A2B58N</v>
          </cell>
        </row>
        <row r="209">
          <cell r="C209" t="str">
            <v>中泰益生（北京）健康管理服务有限公司</v>
          </cell>
        </row>
        <row r="209">
          <cell r="G209" t="str">
            <v>91110228348392690E</v>
          </cell>
        </row>
        <row r="210">
          <cell r="C210" t="str">
            <v>北京鑫满堂餐厅</v>
          </cell>
        </row>
        <row r="210">
          <cell r="G210" t="str">
            <v>91110228351309843H</v>
          </cell>
        </row>
        <row r="211">
          <cell r="C211" t="str">
            <v>北京众兴源商务信息咨询有限公司</v>
          </cell>
        </row>
        <row r="211">
          <cell r="G211" t="str">
            <v>911102283552815855</v>
          </cell>
        </row>
        <row r="212">
          <cell r="C212" t="str">
            <v>北京同鑫居涮肉坊</v>
          </cell>
        </row>
        <row r="212">
          <cell r="G212" t="str">
            <v>91110228MA0029EE6F</v>
          </cell>
        </row>
        <row r="213">
          <cell r="C213" t="str">
            <v>北京暖鑫商贸有限责任公司</v>
          </cell>
        </row>
        <row r="213">
          <cell r="G213" t="str">
            <v>91110228MA002R87X1</v>
          </cell>
        </row>
        <row r="214">
          <cell r="C214" t="str">
            <v>北京复年堂科技有限公司第九分店</v>
          </cell>
        </row>
        <row r="214">
          <cell r="G214" t="str">
            <v>91110228MA007GWY06</v>
          </cell>
        </row>
        <row r="215">
          <cell r="C215" t="str">
            <v>北京川味天地餐饮管理有限公司</v>
          </cell>
        </row>
        <row r="215">
          <cell r="G215" t="str">
            <v>91110228MA00BAPB33</v>
          </cell>
        </row>
        <row r="216">
          <cell r="C216" t="str">
            <v>北京博学近思教育科技有限公司</v>
          </cell>
        </row>
        <row r="216">
          <cell r="G216" t="str">
            <v>91110228MA00DM5K34</v>
          </cell>
        </row>
        <row r="217">
          <cell r="C217" t="str">
            <v>北京向善教育科技有限公司</v>
          </cell>
        </row>
        <row r="217">
          <cell r="G217" t="str">
            <v>91110228MA00FJE85U</v>
          </cell>
        </row>
        <row r="218">
          <cell r="C218" t="str">
            <v>北京融百家餐饮有限公司</v>
          </cell>
        </row>
        <row r="218">
          <cell r="G218" t="str">
            <v>91110228MA017FD34W</v>
          </cell>
        </row>
        <row r="219">
          <cell r="C219" t="str">
            <v>北京密湘府餐饮管理有限公司</v>
          </cell>
        </row>
        <row r="219">
          <cell r="G219" t="str">
            <v>91110228MA017L9P52</v>
          </cell>
        </row>
        <row r="220">
          <cell r="C220" t="str">
            <v>北京春华仁诚家政服务有限公司</v>
          </cell>
        </row>
        <row r="220">
          <cell r="G220" t="str">
            <v>91110228MA017UJ41P</v>
          </cell>
        </row>
        <row r="221">
          <cell r="C221" t="str">
            <v>北京今枝科技有限公司</v>
          </cell>
        </row>
        <row r="221">
          <cell r="G221" t="str">
            <v>91110228MA01AJ207H</v>
          </cell>
        </row>
        <row r="222">
          <cell r="C222" t="str">
            <v>北京泓誉冷链物流有限公司</v>
          </cell>
        </row>
        <row r="222">
          <cell r="G222" t="str">
            <v>91110228MA01AL9QXL</v>
          </cell>
        </row>
        <row r="223">
          <cell r="C223" t="str">
            <v>北京龙福冷链物流有限公司</v>
          </cell>
        </row>
        <row r="223">
          <cell r="G223" t="str">
            <v>91110228MA01AL9X7M</v>
          </cell>
        </row>
        <row r="224">
          <cell r="C224" t="str">
            <v>北京振鹏冷链物流有限公司</v>
          </cell>
        </row>
        <row r="224">
          <cell r="G224" t="str">
            <v>91110228MA01AMQ162</v>
          </cell>
        </row>
        <row r="225">
          <cell r="C225" t="str">
            <v>北京佳禾乾坤运输有限公司</v>
          </cell>
        </row>
        <row r="225">
          <cell r="G225" t="str">
            <v>91110228MA01BBWL3J</v>
          </cell>
        </row>
        <row r="226">
          <cell r="C226" t="str">
            <v>北京双庆共赢运输有限公司</v>
          </cell>
        </row>
        <row r="226">
          <cell r="G226" t="str">
            <v>91110228MA01BGFG88</v>
          </cell>
        </row>
        <row r="227">
          <cell r="C227" t="str">
            <v>北京檀州三合居餐饮有限公司</v>
          </cell>
        </row>
        <row r="227">
          <cell r="G227" t="str">
            <v>91110228MA01BKGM4C</v>
          </cell>
        </row>
        <row r="228">
          <cell r="C228" t="str">
            <v>北京忘川文化传播有限公司</v>
          </cell>
        </row>
        <row r="228">
          <cell r="G228" t="str">
            <v>91110228MA01C51J96</v>
          </cell>
        </row>
        <row r="229">
          <cell r="C229" t="str">
            <v>北京肆先生餐饮有限公司</v>
          </cell>
        </row>
        <row r="229">
          <cell r="G229" t="str">
            <v>91110228MA01CCWG04</v>
          </cell>
        </row>
        <row r="230">
          <cell r="C230" t="str">
            <v>北京泊海商贸有限公司</v>
          </cell>
        </row>
        <row r="230">
          <cell r="G230" t="str">
            <v>91110228MA01CDFA6X</v>
          </cell>
        </row>
        <row r="231">
          <cell r="C231" t="str">
            <v>北京宏新泰商贸有限公司</v>
          </cell>
        </row>
        <row r="231">
          <cell r="G231" t="str">
            <v>91110228MA01CJW5XX</v>
          </cell>
        </row>
        <row r="232">
          <cell r="C232" t="str">
            <v>国数联合（北京）科技有限公司</v>
          </cell>
        </row>
        <row r="232">
          <cell r="G232" t="str">
            <v>91110228MA01CMPD9H</v>
          </cell>
        </row>
        <row r="233">
          <cell r="C233" t="str">
            <v>北京美达互娱科技有限公司</v>
          </cell>
        </row>
        <row r="233">
          <cell r="G233" t="str">
            <v>91110228MA01CNB22K</v>
          </cell>
        </row>
        <row r="234">
          <cell r="C234" t="str">
            <v>北京吉时宇物流有限公司</v>
          </cell>
        </row>
        <row r="234">
          <cell r="G234" t="str">
            <v>91110228MA01D03H7X</v>
          </cell>
        </row>
        <row r="235">
          <cell r="C235" t="str">
            <v>北京八方恒达商贸有限公司</v>
          </cell>
        </row>
        <row r="235">
          <cell r="G235" t="str">
            <v>91110228MA01D08N8J</v>
          </cell>
        </row>
        <row r="236">
          <cell r="C236" t="str">
            <v>中企汇智（北京）人力资源有限公司</v>
          </cell>
        </row>
        <row r="236">
          <cell r="G236" t="str">
            <v>91110228MA01DJU95R</v>
          </cell>
        </row>
        <row r="237">
          <cell r="C237" t="str">
            <v>北京乾坤键汽车救援技术服务有限公司</v>
          </cell>
        </row>
        <row r="237">
          <cell r="G237" t="str">
            <v>91110228MA01DNTN4B</v>
          </cell>
        </row>
        <row r="238">
          <cell r="C238" t="str">
            <v>中鑫国启有限公司</v>
          </cell>
        </row>
        <row r="238">
          <cell r="G238" t="str">
            <v>91110228MA01DR3361</v>
          </cell>
        </row>
        <row r="239">
          <cell r="C239" t="str">
            <v>北京森然商贸有限公司</v>
          </cell>
        </row>
        <row r="239">
          <cell r="G239" t="str">
            <v>91110228MA01E1M74F</v>
          </cell>
        </row>
        <row r="240">
          <cell r="C240" t="str">
            <v>北京嘉安嘉韵咨询有限公司</v>
          </cell>
        </row>
        <row r="240">
          <cell r="G240" t="str">
            <v>91110228MA01E2K66G</v>
          </cell>
        </row>
        <row r="241">
          <cell r="C241" t="str">
            <v>北京昌泽龙奥商贸有限公司</v>
          </cell>
        </row>
        <row r="241">
          <cell r="G241" t="str">
            <v>91110228MA01F89L0N</v>
          </cell>
        </row>
        <row r="242">
          <cell r="C242" t="str">
            <v>北京诚盛源信机械设备租赁有限公司</v>
          </cell>
        </row>
        <row r="242">
          <cell r="G242" t="str">
            <v>91110228MA01FB9D3E</v>
          </cell>
        </row>
        <row r="243">
          <cell r="C243" t="str">
            <v>北京维宇天诚房地产开发有限公司</v>
          </cell>
        </row>
        <row r="243">
          <cell r="G243" t="str">
            <v>91110228MA01FTE32R</v>
          </cell>
        </row>
        <row r="244">
          <cell r="C244" t="str">
            <v>北京西莫达电子商务科技有限公司</v>
          </cell>
        </row>
        <row r="244">
          <cell r="G244" t="str">
            <v>91110228MA01G0JA86</v>
          </cell>
        </row>
        <row r="245">
          <cell r="C245" t="str">
            <v>国数文化传播（北京）有限公司</v>
          </cell>
        </row>
        <row r="245">
          <cell r="G245" t="str">
            <v>91110228MA01GWA14D</v>
          </cell>
        </row>
        <row r="246">
          <cell r="C246" t="str">
            <v>北京顺平浩轩商贸有限公司</v>
          </cell>
        </row>
        <row r="246">
          <cell r="G246" t="str">
            <v>91110228MA01HHRH8P</v>
          </cell>
        </row>
        <row r="247">
          <cell r="C247" t="str">
            <v>善缘（北京）养老服务有限公司</v>
          </cell>
        </row>
        <row r="247">
          <cell r="G247" t="str">
            <v>91110228MA01KC6F0C</v>
          </cell>
        </row>
        <row r="248">
          <cell r="C248" t="str">
            <v>北京奕铭源科技有限公司</v>
          </cell>
        </row>
        <row r="248">
          <cell r="G248" t="str">
            <v>91110228MA01LLMH91</v>
          </cell>
        </row>
        <row r="249">
          <cell r="C249" t="str">
            <v>北京楚兴涵农业有限责任公司</v>
          </cell>
        </row>
        <row r="249">
          <cell r="G249" t="str">
            <v>91110228MA01LQ417N</v>
          </cell>
        </row>
        <row r="250">
          <cell r="C250" t="str">
            <v>北京众泰万德企业咨询有限公司</v>
          </cell>
        </row>
        <row r="250">
          <cell r="G250" t="str">
            <v>91110228MA01P1Q61U</v>
          </cell>
        </row>
        <row r="251">
          <cell r="C251" t="str">
            <v>北京晟翔家园美容有限公司</v>
          </cell>
        </row>
        <row r="251">
          <cell r="G251" t="str">
            <v>91110228MA01PY9E99</v>
          </cell>
        </row>
        <row r="252">
          <cell r="C252" t="str">
            <v>北京安心托育服务有限公司</v>
          </cell>
        </row>
        <row r="252">
          <cell r="G252" t="str">
            <v>91110228MA01Q7HR8G</v>
          </cell>
        </row>
        <row r="253">
          <cell r="C253" t="str">
            <v>北京鸿升信达通信有限公司</v>
          </cell>
        </row>
        <row r="253">
          <cell r="G253" t="str">
            <v>91110228MA01TDFX71</v>
          </cell>
        </row>
        <row r="254">
          <cell r="C254" t="str">
            <v>北京远恒德峰商贸有限公司</v>
          </cell>
        </row>
        <row r="254">
          <cell r="G254" t="str">
            <v>91110228MA02008A1E</v>
          </cell>
        </row>
        <row r="255">
          <cell r="C255" t="str">
            <v>北京扬仁文化传媒有限公司</v>
          </cell>
        </row>
        <row r="255">
          <cell r="G255" t="str">
            <v>91110228MA006CCJ4N</v>
          </cell>
        </row>
        <row r="256">
          <cell r="C256" t="str">
            <v>北京如林天达商贸有限公司</v>
          </cell>
        </row>
        <row r="256">
          <cell r="G256" t="str">
            <v>92110118MA013AHMXQ</v>
          </cell>
        </row>
        <row r="257">
          <cell r="C257" t="str">
            <v>北京昱呈科技有限公司</v>
          </cell>
        </row>
        <row r="257">
          <cell r="G257" t="str">
            <v>91110304MA01E1H48E</v>
          </cell>
        </row>
        <row r="258">
          <cell r="C258" t="str">
            <v>北京盛鑫金利餐饮有限责任公司</v>
          </cell>
        </row>
        <row r="258">
          <cell r="G258" t="str">
            <v>92110228MA013J3485</v>
          </cell>
        </row>
        <row r="259">
          <cell r="C259" t="str">
            <v>北京圣来安都科贸有限公司</v>
          </cell>
        </row>
        <row r="259">
          <cell r="G259" t="str">
            <v>91110118MACXPHNP2N</v>
          </cell>
        </row>
        <row r="260">
          <cell r="C260" t="str">
            <v>北京圣月安丰科贸有限公司</v>
          </cell>
        </row>
        <row r="260">
          <cell r="G260" t="str">
            <v>91110118MAD06FGY4B</v>
          </cell>
        </row>
        <row r="261">
          <cell r="C261" t="str">
            <v>北京圣安明乐科技有限公司</v>
          </cell>
        </row>
        <row r="261">
          <cell r="G261" t="str">
            <v>91110118MACYKB0N7G</v>
          </cell>
        </row>
        <row r="262">
          <cell r="C262" t="str">
            <v>北京圣亦安乐科技有限公司</v>
          </cell>
        </row>
        <row r="262">
          <cell r="G262" t="str">
            <v>91110118MACXPTQL1W</v>
          </cell>
        </row>
        <row r="263">
          <cell r="C263" t="str">
            <v>中时安瑞（北京）科技有限公司</v>
          </cell>
        </row>
        <row r="263">
          <cell r="G263" t="str">
            <v>91110118MACY6YDLX1</v>
          </cell>
        </row>
        <row r="264">
          <cell r="C264" t="str">
            <v>中时和安（北京）科技有限公司</v>
          </cell>
        </row>
        <row r="264">
          <cell r="G264" t="str">
            <v>91110118MACUEDGJ51</v>
          </cell>
        </row>
        <row r="265">
          <cell r="C265" t="str">
            <v>中时安民（北京）科技有限公司</v>
          </cell>
        </row>
        <row r="265">
          <cell r="G265" t="str">
            <v>91110118MACY0EC39R</v>
          </cell>
        </row>
        <row r="266">
          <cell r="C266" t="str">
            <v>中时安丰（北京）科技有限公司</v>
          </cell>
        </row>
        <row r="266">
          <cell r="G266" t="str">
            <v>91110118MACXTXLN9X</v>
          </cell>
        </row>
        <row r="267">
          <cell r="C267" t="str">
            <v>中时安份（北京）商贸有限公司</v>
          </cell>
        </row>
        <row r="267">
          <cell r="G267" t="str">
            <v>91110118MACUTBTD53</v>
          </cell>
        </row>
        <row r="268">
          <cell r="C268" t="str">
            <v>中时丰明（北京）科技有限公司</v>
          </cell>
        </row>
        <row r="268">
          <cell r="G268" t="str">
            <v>91110118MACX3J728T</v>
          </cell>
        </row>
        <row r="269">
          <cell r="C269" t="str">
            <v>中时安对（北京）科技有限公司</v>
          </cell>
        </row>
        <row r="269">
          <cell r="G269" t="str">
            <v>91110118MACYBDXU05</v>
          </cell>
        </row>
        <row r="270">
          <cell r="C270" t="str">
            <v>中时安梦（北京）建筑工程有限公司</v>
          </cell>
        </row>
        <row r="270">
          <cell r="G270" t="str">
            <v>91110118MACUDXYG47</v>
          </cell>
        </row>
        <row r="271">
          <cell r="C271" t="str">
            <v>中时梦平（北京）商贸有限公司</v>
          </cell>
        </row>
        <row r="271">
          <cell r="G271" t="str">
            <v>91110118MACYM6J749</v>
          </cell>
        </row>
        <row r="272">
          <cell r="C272" t="str">
            <v>中时安能（北京）科技有限公司</v>
          </cell>
        </row>
        <row r="272">
          <cell r="G272" t="str">
            <v>91110118MACUPD7Q5R</v>
          </cell>
        </row>
        <row r="273">
          <cell r="C273" t="str">
            <v>兴龙安好（北京）科技有限公司</v>
          </cell>
        </row>
        <row r="273">
          <cell r="G273" t="str">
            <v>91110118MACXYC9R5A</v>
          </cell>
        </row>
        <row r="274">
          <cell r="C274" t="str">
            <v>中时阳天（北京）商贸有限公司</v>
          </cell>
        </row>
        <row r="274">
          <cell r="G274" t="str">
            <v>91110118MACXM2L91X</v>
          </cell>
        </row>
        <row r="275">
          <cell r="C275" t="str">
            <v>华伟安明（北京）建筑工程有限公司</v>
          </cell>
        </row>
        <row r="275">
          <cell r="G275" t="str">
            <v>91110118MACUTFL17P</v>
          </cell>
        </row>
        <row r="276">
          <cell r="C276" t="str">
            <v>华伟安乐（北京）建筑工程有限公司</v>
          </cell>
        </row>
        <row r="276">
          <cell r="G276" t="str">
            <v>91110118MACYDY0H2N</v>
          </cell>
        </row>
        <row r="277">
          <cell r="C277" t="str">
            <v>兴盛乐月（北京）科技有限公司</v>
          </cell>
        </row>
        <row r="277">
          <cell r="G277" t="str">
            <v>91110118MAD07PM15E</v>
          </cell>
        </row>
        <row r="278">
          <cell r="C278" t="str">
            <v>国品安来（北京）商贸有限公司</v>
          </cell>
        </row>
        <row r="278">
          <cell r="G278" t="str">
            <v>91110118MACWD8457C</v>
          </cell>
        </row>
        <row r="279">
          <cell r="C279" t="str">
            <v>兴圣明和（北京）科技有限公司</v>
          </cell>
        </row>
        <row r="279">
          <cell r="G279" t="str">
            <v>91110118MACXWE2UXX</v>
          </cell>
        </row>
        <row r="280">
          <cell r="C280" t="str">
            <v>兴龙安对（北京）科技有限公司</v>
          </cell>
        </row>
        <row r="280">
          <cell r="G280" t="str">
            <v>91110118MAD04LGD8T</v>
          </cell>
        </row>
        <row r="281">
          <cell r="C281" t="str">
            <v>兴升乐品（北京）科技有限公司</v>
          </cell>
        </row>
        <row r="281">
          <cell r="G281" t="str">
            <v>91110118MACX2BM42F</v>
          </cell>
        </row>
        <row r="282">
          <cell r="C282" t="str">
            <v>中时家安（北京）商贸有限公司</v>
          </cell>
        </row>
        <row r="282">
          <cell r="G282" t="str">
            <v>91110118MACUPWLT0J</v>
          </cell>
        </row>
        <row r="283">
          <cell r="C283" t="str">
            <v>兴龙安明（北京）科技有限公司</v>
          </cell>
        </row>
        <row r="283">
          <cell r="G283" t="str">
            <v>91110118MACY4XKX9P</v>
          </cell>
        </row>
        <row r="284">
          <cell r="C284" t="str">
            <v>兴乐安好（北京）商贸有限公司</v>
          </cell>
        </row>
        <row r="284">
          <cell r="G284" t="str">
            <v>91110118MACUNTYY5Q</v>
          </cell>
        </row>
        <row r="285">
          <cell r="C285" t="str">
            <v>兴胜乐平（北京）商贸有限公司</v>
          </cell>
        </row>
        <row r="285">
          <cell r="G285" t="str">
            <v>91110118MACWDUD38R</v>
          </cell>
        </row>
        <row r="286">
          <cell r="C286" t="str">
            <v>中时梦品（北京）建筑工程有限公司</v>
          </cell>
        </row>
        <row r="286">
          <cell r="G286" t="str">
            <v>91110118MACUDNK07Y</v>
          </cell>
        </row>
        <row r="287">
          <cell r="C287" t="str">
            <v>中时安平（北京）科技有限公司</v>
          </cell>
        </row>
        <row r="287">
          <cell r="G287" t="str">
            <v>91110118MACXMCBU78</v>
          </cell>
        </row>
        <row r="288">
          <cell r="C288" t="str">
            <v>中时乐平（北京）商贸有限公司</v>
          </cell>
        </row>
        <row r="288">
          <cell r="G288" t="str">
            <v>91110118MACYRA6L4E</v>
          </cell>
        </row>
        <row r="289">
          <cell r="C289" t="str">
            <v>兴升高平（北京）科技有限公司</v>
          </cell>
        </row>
        <row r="289">
          <cell r="G289" t="str">
            <v>91110118MACWBJQ05B</v>
          </cell>
        </row>
        <row r="290">
          <cell r="C290" t="str">
            <v>中时阳乐（北京）商贸有限公司</v>
          </cell>
        </row>
        <row r="290">
          <cell r="G290" t="str">
            <v>91110118MACXHU2304</v>
          </cell>
        </row>
        <row r="291">
          <cell r="C291" t="str">
            <v>兴龙安和（北京）科技有限公司</v>
          </cell>
        </row>
        <row r="291">
          <cell r="G291" t="str">
            <v>91110118MACX2XB42Q</v>
          </cell>
        </row>
        <row r="292">
          <cell r="C292" t="str">
            <v>中时安报（北京）文化传媒有限公司</v>
          </cell>
        </row>
        <row r="292">
          <cell r="G292" t="str">
            <v>91110118MACX19E40B</v>
          </cell>
        </row>
        <row r="293">
          <cell r="C293" t="str">
            <v>华伟安来（北京）建筑工程有限公司</v>
          </cell>
        </row>
        <row r="293">
          <cell r="G293" t="str">
            <v>91110118MACWL3844T</v>
          </cell>
        </row>
        <row r="294">
          <cell r="C294" t="str">
            <v>兴盛安层（北京）科技有限公司</v>
          </cell>
        </row>
        <row r="294">
          <cell r="G294" t="str">
            <v>91110118MACXYR8U4H</v>
          </cell>
        </row>
        <row r="295">
          <cell r="C295" t="str">
            <v>中时安平（北京）商贸有限公司</v>
          </cell>
        </row>
        <row r="295">
          <cell r="G295" t="str">
            <v>91110118MACUMKG29E</v>
          </cell>
        </row>
        <row r="296">
          <cell r="C296" t="str">
            <v>中时安高（北京）商贸有限公司</v>
          </cell>
        </row>
        <row r="296">
          <cell r="G296" t="str">
            <v>91110118MACYLR8L03</v>
          </cell>
        </row>
        <row r="297">
          <cell r="C297" t="str">
            <v>兴升来高（北京）商贸有限公司</v>
          </cell>
        </row>
        <row r="297">
          <cell r="G297" t="str">
            <v>91110118MACU337C34</v>
          </cell>
        </row>
        <row r="298">
          <cell r="C298" t="str">
            <v>中时丰安（北京）建筑工程有限公司</v>
          </cell>
        </row>
        <row r="298">
          <cell r="G298" t="str">
            <v>91110118MACXK8X77D</v>
          </cell>
        </row>
        <row r="299">
          <cell r="C299" t="str">
            <v>北京圣可安点商贸有限公司</v>
          </cell>
        </row>
        <row r="299">
          <cell r="G299" t="str">
            <v>91110118MACYUT6946</v>
          </cell>
        </row>
        <row r="300">
          <cell r="C300" t="str">
            <v>北京柽鸿达科技有限公司</v>
          </cell>
        </row>
        <row r="300">
          <cell r="G300" t="str">
            <v>91110118MACU2MGQ1P</v>
          </cell>
        </row>
        <row r="301">
          <cell r="C301" t="str">
            <v>北京圣安丰点商贸有限公司</v>
          </cell>
        </row>
        <row r="301">
          <cell r="G301" t="str">
            <v>91110118MACX58HA83</v>
          </cell>
        </row>
        <row r="302">
          <cell r="C302" t="str">
            <v>北京图悦泰禾建筑工程有限公司</v>
          </cell>
        </row>
        <row r="302">
          <cell r="G302" t="str">
            <v>91110118MACX00MA0G</v>
          </cell>
        </row>
        <row r="303">
          <cell r="C303" t="str">
            <v>北京水墨苏堤文化有限公司</v>
          </cell>
        </row>
        <row r="303">
          <cell r="G303" t="str">
            <v>91110114MA04FKJQ0N</v>
          </cell>
        </row>
        <row r="304">
          <cell r="C304" t="str">
            <v>兴龙安平（北京）商贸有限公司</v>
          </cell>
        </row>
        <row r="304">
          <cell r="G304" t="str">
            <v>91110118MACXM67G05</v>
          </cell>
        </row>
        <row r="305">
          <cell r="C305" t="str">
            <v>北京梦品建筑工程有限公司</v>
          </cell>
        </row>
        <row r="305">
          <cell r="G305" t="str">
            <v>91110118MACW60GJ81</v>
          </cell>
        </row>
        <row r="306">
          <cell r="C306" t="str">
            <v>兴盛月安（北京）商贸有限公司</v>
          </cell>
        </row>
        <row r="306">
          <cell r="G306" t="str">
            <v>91110118MACY5KR466</v>
          </cell>
        </row>
        <row r="307">
          <cell r="C307" t="str">
            <v>北京翎锐启岳建筑工程有限公司</v>
          </cell>
        </row>
        <row r="307">
          <cell r="G307" t="str">
            <v>91110118MACYBK4346</v>
          </cell>
        </row>
        <row r="308">
          <cell r="C308" t="str">
            <v>兴龙安高（北京）商贸有限公司</v>
          </cell>
        </row>
        <row r="308">
          <cell r="G308" t="str">
            <v>91110118MACXHW2G2Y</v>
          </cell>
        </row>
        <row r="309">
          <cell r="C309" t="str">
            <v>兴圣明安（北京）商贸有限公司</v>
          </cell>
        </row>
        <row r="309">
          <cell r="G309" t="str">
            <v>91110118MACW6DPY3K</v>
          </cell>
        </row>
        <row r="310">
          <cell r="C310" t="str">
            <v>兴盛安龙（北京）商贸有限公司</v>
          </cell>
        </row>
        <row r="310">
          <cell r="G310" t="str">
            <v>91110118MACUPHDL3E</v>
          </cell>
        </row>
        <row r="311">
          <cell r="C311" t="str">
            <v>中梦安平（北京）科技有限公司</v>
          </cell>
        </row>
        <row r="311">
          <cell r="G311" t="str">
            <v>91110118MACX7ARD2Y</v>
          </cell>
        </row>
        <row r="312">
          <cell r="C312" t="str">
            <v>华龙安钱（北京）商贸有限公司</v>
          </cell>
        </row>
        <row r="312">
          <cell r="G312" t="str">
            <v>91110118MACXR0567Q</v>
          </cell>
        </row>
        <row r="313">
          <cell r="C313" t="str">
            <v>中达安好（北京）科技有限公司</v>
          </cell>
        </row>
        <row r="313">
          <cell r="G313" t="str">
            <v>91110118MAD5LDFB0G</v>
          </cell>
        </row>
        <row r="314">
          <cell r="C314" t="str">
            <v>华龙安丰（北京）商贸有限公司</v>
          </cell>
        </row>
        <row r="314">
          <cell r="G314" t="str">
            <v>91110118MACXQ8FT52</v>
          </cell>
        </row>
        <row r="315">
          <cell r="C315" t="str">
            <v>北京鑫向事成科技有限公司</v>
          </cell>
        </row>
        <row r="315">
          <cell r="G315" t="str">
            <v>91110105MABYJAKH51</v>
          </cell>
        </row>
        <row r="316">
          <cell r="C316" t="str">
            <v>中梦丰安（北京）商贸有限公司</v>
          </cell>
        </row>
        <row r="316">
          <cell r="G316" t="str">
            <v>91110118MACWYNUL9D</v>
          </cell>
        </row>
        <row r="317">
          <cell r="C317" t="str">
            <v>兴盛丰安（北京）商贸有限公司</v>
          </cell>
        </row>
        <row r="317">
          <cell r="G317" t="str">
            <v>91110118MACXJ5H63E</v>
          </cell>
        </row>
        <row r="318">
          <cell r="C318" t="str">
            <v>兴升高乐（北京）科技有限公司</v>
          </cell>
        </row>
        <row r="318">
          <cell r="G318" t="str">
            <v>91110118MACYU1217U</v>
          </cell>
        </row>
        <row r="319">
          <cell r="C319" t="str">
            <v>中梦安给（北京）商贸有限公司</v>
          </cell>
        </row>
        <row r="319">
          <cell r="G319" t="str">
            <v>91110118MACW5GW459</v>
          </cell>
        </row>
        <row r="320">
          <cell r="C320" t="str">
            <v>北京恩丽卡科技有限公司</v>
          </cell>
        </row>
        <row r="320">
          <cell r="G320" t="str">
            <v>91110228MA01GEJX4J</v>
          </cell>
        </row>
        <row r="321">
          <cell r="C321" t="str">
            <v>南方之星文化有限公司</v>
          </cell>
        </row>
        <row r="321">
          <cell r="G321" t="str">
            <v>91110118MACUQ76Q8R</v>
          </cell>
        </row>
        <row r="322">
          <cell r="C322" t="str">
            <v>华创时代供应链有限公司</v>
          </cell>
        </row>
        <row r="322">
          <cell r="G322" t="str">
            <v>91110118MACWB8D7X6</v>
          </cell>
        </row>
        <row r="323">
          <cell r="C323" t="str">
            <v>北京琉悦商贸有限公司</v>
          </cell>
        </row>
        <row r="323">
          <cell r="G323" t="str">
            <v>91110118MAD4KKRU5A</v>
          </cell>
        </row>
        <row r="324">
          <cell r="C324" t="str">
            <v>央盛控股（北京）集团有限公司</v>
          </cell>
        </row>
        <row r="324">
          <cell r="G324" t="str">
            <v>91110118MACUPTPG1X</v>
          </cell>
        </row>
        <row r="325">
          <cell r="C325" t="str">
            <v>北京蓝湖科技有限公司</v>
          </cell>
        </row>
        <row r="325">
          <cell r="G325" t="str">
            <v>91110118MAD3A2NR0L</v>
          </cell>
        </row>
        <row r="326">
          <cell r="C326" t="str">
            <v>华夏国宇有限公司</v>
          </cell>
        </row>
        <row r="326">
          <cell r="G326" t="str">
            <v>91110118MACYRD4AXU</v>
          </cell>
        </row>
        <row r="327">
          <cell r="C327" t="str">
            <v>北京芃羽文化传媒有限公司</v>
          </cell>
        </row>
        <row r="327">
          <cell r="G327" t="str">
            <v>91110108MA7H6KECXY</v>
          </cell>
        </row>
        <row r="328">
          <cell r="C328" t="str">
            <v>中青国达（北京）有限公司</v>
          </cell>
        </row>
        <row r="328">
          <cell r="G328" t="str">
            <v>91110118MACYUCWE43</v>
          </cell>
        </row>
        <row r="329">
          <cell r="C329" t="str">
            <v>华夏国山有限公司</v>
          </cell>
        </row>
        <row r="329">
          <cell r="G329" t="str">
            <v>91110118MACXJYUKXR</v>
          </cell>
        </row>
        <row r="330">
          <cell r="C330" t="str">
            <v>北京挚教信息咨询有限责任公司</v>
          </cell>
        </row>
        <row r="330">
          <cell r="G330" t="str">
            <v>91110118MAD1GFKX7L</v>
          </cell>
        </row>
        <row r="331">
          <cell r="C331" t="str">
            <v>央旅（北京）控股有限公司</v>
          </cell>
        </row>
        <row r="331">
          <cell r="G331" t="str">
            <v>91110118MACWXXGL11</v>
          </cell>
        </row>
        <row r="332">
          <cell r="C332" t="str">
            <v>北京长惠达工程有限公司</v>
          </cell>
        </row>
        <row r="332">
          <cell r="G332" t="str">
            <v>91110116MACXBTWYXT</v>
          </cell>
        </row>
        <row r="333">
          <cell r="C333" t="str">
            <v>国诚清洁（北京）有限公司</v>
          </cell>
        </row>
        <row r="333">
          <cell r="G333" t="str">
            <v>91110118MACYTUP76A</v>
          </cell>
        </row>
        <row r="334">
          <cell r="C334" t="str">
            <v>北京聚笑阁书画院</v>
          </cell>
        </row>
        <row r="334">
          <cell r="G334" t="str">
            <v>91110113MABWF2WN5M</v>
          </cell>
        </row>
        <row r="335">
          <cell r="C335" t="str">
            <v>北京同类象科技有限公司</v>
          </cell>
        </row>
        <row r="335">
          <cell r="G335" t="str">
            <v>91110118MACYE0436A</v>
          </cell>
        </row>
        <row r="336">
          <cell r="C336" t="str">
            <v>北京一品斋书画院</v>
          </cell>
        </row>
        <row r="336">
          <cell r="G336" t="str">
            <v>91110113MABXT7LX8L</v>
          </cell>
        </row>
        <row r="337">
          <cell r="C337" t="str">
            <v>北京琉兰商贸有限公司</v>
          </cell>
        </row>
        <row r="337">
          <cell r="G337" t="str">
            <v>91110118MAD4MGWNXA</v>
          </cell>
        </row>
        <row r="338">
          <cell r="C338" t="str">
            <v>北京拾跃科技有限公司</v>
          </cell>
        </row>
        <row r="338">
          <cell r="G338" t="str">
            <v>91110118MAD2WXFU8K</v>
          </cell>
        </row>
        <row r="339">
          <cell r="C339" t="str">
            <v>华融农业（北京）有限公司</v>
          </cell>
        </row>
        <row r="339">
          <cell r="G339" t="str">
            <v>91110118MACYLARW5Y</v>
          </cell>
        </row>
        <row r="340">
          <cell r="C340" t="str">
            <v>北京墨翰书画院</v>
          </cell>
        </row>
        <row r="340">
          <cell r="G340" t="str">
            <v>91110113MABUFGTC29</v>
          </cell>
        </row>
        <row r="341">
          <cell r="C341" t="str">
            <v>北京聚悦堂书画院</v>
          </cell>
        </row>
        <row r="341">
          <cell r="G341" t="str">
            <v>91110113MABU7XKP43</v>
          </cell>
        </row>
        <row r="342">
          <cell r="C342" t="str">
            <v>北京一笑阁书画院</v>
          </cell>
        </row>
        <row r="342">
          <cell r="G342" t="str">
            <v>91110113MABX0P1955</v>
          </cell>
        </row>
        <row r="343">
          <cell r="C343" t="str">
            <v>北京一希堂书画院</v>
          </cell>
        </row>
        <row r="343">
          <cell r="G343" t="str">
            <v>91110113MABW05800F</v>
          </cell>
        </row>
        <row r="344">
          <cell r="C344" t="str">
            <v>北京礼香元华商贸有限公司</v>
          </cell>
        </row>
        <row r="344">
          <cell r="G344" t="str">
            <v>91110118MACX12BF29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9"/>
  <sheetViews>
    <sheetView tabSelected="1" topLeftCell="A13" workbookViewId="0">
      <selection activeCell="A1" sqref="A1:D239"/>
    </sheetView>
  </sheetViews>
  <sheetFormatPr defaultColWidth="9" defaultRowHeight="13.5" outlineLevelCol="5"/>
  <cols>
    <col min="1" max="1" width="5.125" style="1" customWidth="1"/>
    <col min="2" max="2" width="33" style="1" customWidth="1"/>
    <col min="3" max="3" width="20.375" style="1" customWidth="1"/>
    <col min="4" max="4" width="28.125" style="1" customWidth="1"/>
    <col min="5" max="5" width="9" style="2"/>
    <col min="6" max="6" width="28.125" style="2" customWidth="1"/>
    <col min="7" max="16384" width="9" style="2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/>
      <c r="F1" s="1"/>
    </row>
    <row r="2" spans="1:6">
      <c r="A2" s="5">
        <v>1</v>
      </c>
      <c r="B2" s="3" t="s">
        <v>4</v>
      </c>
      <c r="C2" s="3" t="str">
        <f>VLOOKUP(B:B,[1]案源导入模板!$C$3:$G$344,5,FALSE)</f>
        <v>91110114MACCWNPL81</v>
      </c>
      <c r="D2" s="3" t="s">
        <v>5</v>
      </c>
      <c r="E2" s="4"/>
      <c r="F2" s="1"/>
    </row>
    <row r="3" spans="1:6">
      <c r="A3" s="5">
        <v>2</v>
      </c>
      <c r="B3" s="3" t="s">
        <v>6</v>
      </c>
      <c r="C3" s="3" t="str">
        <f>VLOOKUP(B:B,[1]案源导入模板!$C$3:$G$344,5,FALSE)</f>
        <v>91110118MACUNTYY5Q</v>
      </c>
      <c r="D3" s="3" t="s">
        <v>7</v>
      </c>
      <c r="E3" s="4"/>
      <c r="F3" s="1"/>
    </row>
    <row r="4" spans="1:6">
      <c r="A4" s="5">
        <v>3</v>
      </c>
      <c r="B4" s="3" t="s">
        <v>8</v>
      </c>
      <c r="C4" s="3" t="str">
        <f>VLOOKUP(B:B,[1]案源导入模板!$C$3:$G$344,5,FALSE)</f>
        <v>91110118MACY33FG04</v>
      </c>
      <c r="D4" s="3" t="s">
        <v>9</v>
      </c>
      <c r="E4" s="4"/>
      <c r="F4" s="1"/>
    </row>
    <row r="5" spans="1:6">
      <c r="A5" s="5">
        <v>4</v>
      </c>
      <c r="B5" s="3" t="s">
        <v>10</v>
      </c>
      <c r="C5" s="3" t="str">
        <f>VLOOKUP(B:B,[1]案源导入模板!$C$3:$G$344,5,FALSE)</f>
        <v>91110118MACTBBM13D</v>
      </c>
      <c r="D5" s="3" t="s">
        <v>11</v>
      </c>
      <c r="E5" s="4"/>
      <c r="F5" s="1"/>
    </row>
    <row r="6" spans="1:6">
      <c r="A6" s="5">
        <v>5</v>
      </c>
      <c r="B6" s="3" t="s">
        <v>12</v>
      </c>
      <c r="C6" s="3" t="str">
        <f>VLOOKUP(B:B,[1]案源导入模板!$C$3:$G$344,5,FALSE)</f>
        <v>91110105MA019WLWXR</v>
      </c>
      <c r="D6" s="3" t="s">
        <v>13</v>
      </c>
      <c r="E6" s="4"/>
      <c r="F6" s="1"/>
    </row>
    <row r="7" spans="1:6">
      <c r="A7" s="5">
        <v>6</v>
      </c>
      <c r="B7" s="3" t="s">
        <v>14</v>
      </c>
      <c r="C7" s="3" t="str">
        <f>VLOOKUP(B:B,[1]案源导入模板!$C$3:$G$344,5,FALSE)</f>
        <v>91110118MACWLFB62E</v>
      </c>
      <c r="D7" s="3" t="s">
        <v>15</v>
      </c>
      <c r="E7" s="4"/>
      <c r="F7" s="1"/>
    </row>
    <row r="8" spans="1:6">
      <c r="A8" s="5">
        <v>7</v>
      </c>
      <c r="B8" s="3" t="s">
        <v>16</v>
      </c>
      <c r="C8" s="3" t="str">
        <f>VLOOKUP(B:B,[1]案源导入模板!$C$3:$G$344,5,FALSE)</f>
        <v>91110118MACTBJ1Y16</v>
      </c>
      <c r="D8" s="3" t="s">
        <v>17</v>
      </c>
      <c r="E8" s="4"/>
      <c r="F8" s="1"/>
    </row>
    <row r="9" spans="1:6">
      <c r="A9" s="5">
        <v>8</v>
      </c>
      <c r="B9" s="3" t="s">
        <v>18</v>
      </c>
      <c r="C9" s="3" t="str">
        <f>VLOOKUP(B:B,[1]案源导入模板!$C$3:$G$344,5,FALSE)</f>
        <v>91110118MACUDNK07Y</v>
      </c>
      <c r="D9" s="3" t="s">
        <v>19</v>
      </c>
      <c r="E9" s="4"/>
      <c r="F9" s="1"/>
    </row>
    <row r="10" spans="1:6">
      <c r="A10" s="5">
        <v>9</v>
      </c>
      <c r="B10" s="3" t="s">
        <v>20</v>
      </c>
      <c r="C10" s="3" t="str">
        <f>VLOOKUP(B:B,[1]案源导入模板!$C$3:$G$344,5,FALSE)</f>
        <v>91110118MACD2FXY05</v>
      </c>
      <c r="D10" s="3" t="s">
        <v>21</v>
      </c>
      <c r="E10" s="4"/>
      <c r="F10" s="1"/>
    </row>
    <row r="11" spans="1:6">
      <c r="A11" s="5">
        <v>10</v>
      </c>
      <c r="B11" s="3" t="s">
        <v>22</v>
      </c>
      <c r="C11" s="3" t="str">
        <f>VLOOKUP(B:B,[1]案源导入模板!$C$3:$G$344,5,FALSE)</f>
        <v>91110118MACXPTQL1W</v>
      </c>
      <c r="D11" s="3" t="s">
        <v>23</v>
      </c>
      <c r="E11" s="4"/>
      <c r="F11" s="1"/>
    </row>
    <row r="12" spans="1:6">
      <c r="A12" s="5">
        <v>11</v>
      </c>
      <c r="B12" s="3" t="s">
        <v>24</v>
      </c>
      <c r="C12" s="3" t="str">
        <f>VLOOKUP(B:B,[1]案源导入模板!$C$3:$G$344,5,FALSE)</f>
        <v>911102280896471171</v>
      </c>
      <c r="D12" s="3" t="s">
        <v>25</v>
      </c>
      <c r="E12" s="4"/>
      <c r="F12" s="1"/>
    </row>
    <row r="13" spans="1:6">
      <c r="A13" s="5">
        <v>12</v>
      </c>
      <c r="B13" s="3" t="s">
        <v>26</v>
      </c>
      <c r="C13" s="3" t="str">
        <f>VLOOKUP(B:B,[1]案源导入模板!$C$3:$G$344,5,FALSE)</f>
        <v>91110118MACY6YDLX1</v>
      </c>
      <c r="D13" s="3" t="s">
        <v>27</v>
      </c>
      <c r="E13" s="4"/>
      <c r="F13" s="1"/>
    </row>
    <row r="14" spans="1:6">
      <c r="A14" s="5">
        <v>13</v>
      </c>
      <c r="B14" s="3" t="s">
        <v>28</v>
      </c>
      <c r="C14" s="3" t="str">
        <f>VLOOKUP(B:B,[1]案源导入模板!$C$3:$G$344,5,FALSE)</f>
        <v>91110118MACWAG4Q49</v>
      </c>
      <c r="D14" s="3" t="s">
        <v>29</v>
      </c>
      <c r="E14" s="4"/>
      <c r="F14" s="1"/>
    </row>
    <row r="15" spans="1:6">
      <c r="A15" s="5">
        <v>14</v>
      </c>
      <c r="B15" s="3" t="s">
        <v>30</v>
      </c>
      <c r="C15" s="3" t="str">
        <f>VLOOKUP(B:B,[1]案源导入模板!$C$3:$G$344,5,FALSE)</f>
        <v>91110118MACRPHRK16</v>
      </c>
      <c r="D15" s="3" t="s">
        <v>31</v>
      </c>
      <c r="E15" s="4"/>
      <c r="F15" s="1"/>
    </row>
    <row r="16" spans="1:6">
      <c r="A16" s="5">
        <v>15</v>
      </c>
      <c r="B16" s="3" t="s">
        <v>32</v>
      </c>
      <c r="C16" s="3" t="str">
        <f>VLOOKUP(B:B,[1]案源导入模板!$C$3:$G$344,5,FALSE)</f>
        <v>91110105348396640N</v>
      </c>
      <c r="D16" s="3" t="s">
        <v>33</v>
      </c>
      <c r="E16" s="4"/>
      <c r="F16" s="1"/>
    </row>
    <row r="17" spans="1:6">
      <c r="A17" s="5">
        <v>16</v>
      </c>
      <c r="B17" s="3" t="s">
        <v>34</v>
      </c>
      <c r="C17" s="3" t="str">
        <f>VLOOKUP(B:B,[1]案源导入模板!$C$3:$G$344,5,FALSE)</f>
        <v>91110118MACG0EE35L</v>
      </c>
      <c r="D17" s="3" t="s">
        <v>35</v>
      </c>
      <c r="E17" s="4"/>
      <c r="F17" s="1"/>
    </row>
    <row r="18" spans="1:6">
      <c r="A18" s="5">
        <v>17</v>
      </c>
      <c r="B18" s="3" t="s">
        <v>36</v>
      </c>
      <c r="C18" s="3" t="str">
        <f>VLOOKUP(B:B,[1]案源导入模板!$C$3:$G$344,5,FALSE)</f>
        <v>91110118MAEXGG4K2B</v>
      </c>
      <c r="D18" s="3" t="s">
        <v>37</v>
      </c>
      <c r="E18" s="4"/>
      <c r="F18" s="1"/>
    </row>
    <row r="19" spans="1:6">
      <c r="A19" s="5">
        <v>18</v>
      </c>
      <c r="B19" s="3" t="s">
        <v>38</v>
      </c>
      <c r="C19" s="3" t="str">
        <f>VLOOKUP(B:B,[1]案源导入模板!$C$3:$G$344,5,FALSE)</f>
        <v>91110228MA02008A1E</v>
      </c>
      <c r="D19" s="3" t="s">
        <v>39</v>
      </c>
      <c r="E19" s="4"/>
      <c r="F19" s="1"/>
    </row>
    <row r="20" spans="1:6">
      <c r="A20" s="5">
        <v>19</v>
      </c>
      <c r="B20" s="3" t="s">
        <v>40</v>
      </c>
      <c r="C20" s="3" t="str">
        <f>VLOOKUP(B:B,[1]案源导入模板!$C$3:$G$344,5,FALSE)</f>
        <v>91110118MACWL2A87C</v>
      </c>
      <c r="D20" s="3" t="s">
        <v>41</v>
      </c>
      <c r="E20" s="4"/>
      <c r="F20" s="1"/>
    </row>
    <row r="21" spans="1:6">
      <c r="A21" s="5">
        <v>20</v>
      </c>
      <c r="B21" s="3" t="s">
        <v>42</v>
      </c>
      <c r="C21" s="3" t="str">
        <f>VLOOKUP(B:B,[1]案源导入模板!$C$3:$G$344,5,FALSE)</f>
        <v>91110118MACX28U7XJ</v>
      </c>
      <c r="D21" s="3" t="s">
        <v>43</v>
      </c>
      <c r="E21" s="4"/>
      <c r="F21" s="1"/>
    </row>
    <row r="22" spans="1:6">
      <c r="A22" s="5">
        <v>21</v>
      </c>
      <c r="B22" s="3" t="s">
        <v>44</v>
      </c>
      <c r="C22" s="3" t="str">
        <f>VLOOKUP(B:B,[1]案源导入模板!$C$3:$G$344,5,FALSE)</f>
        <v>911102283273110545</v>
      </c>
      <c r="D22" s="3" t="s">
        <v>45</v>
      </c>
      <c r="E22" s="4"/>
      <c r="F22" s="1"/>
    </row>
    <row r="23" spans="1:6">
      <c r="A23" s="5">
        <v>22</v>
      </c>
      <c r="B23" s="3" t="s">
        <v>46</v>
      </c>
      <c r="C23" s="3" t="str">
        <f>VLOOKUP(B:B,[1]案源导入模板!$C$3:$G$344,5,FALSE)</f>
        <v>91110118MAEDMGX08M</v>
      </c>
      <c r="D23" s="3" t="s">
        <v>47</v>
      </c>
      <c r="E23" s="4"/>
      <c r="F23" s="1"/>
    </row>
    <row r="24" spans="1:6">
      <c r="A24" s="5">
        <v>23</v>
      </c>
      <c r="B24" s="3" t="s">
        <v>48</v>
      </c>
      <c r="C24" s="3" t="str">
        <f>VLOOKUP(B:B,[1]案源导入模板!$C$3:$G$344,5,FALSE)</f>
        <v>91110228327150414A</v>
      </c>
      <c r="D24" s="3" t="s">
        <v>49</v>
      </c>
      <c r="E24" s="4"/>
      <c r="F24" s="1"/>
    </row>
    <row r="25" spans="1:6">
      <c r="A25" s="5">
        <v>24</v>
      </c>
      <c r="B25" s="3" t="s">
        <v>50</v>
      </c>
      <c r="C25" s="3" t="str">
        <f>VLOOKUP(B:B,[1]案源导入模板!$C$3:$G$344,5,FALSE)</f>
        <v>91110118MACJJ5TN6Y</v>
      </c>
      <c r="D25" s="3" t="s">
        <v>51</v>
      </c>
      <c r="E25" s="4"/>
      <c r="F25" s="1"/>
    </row>
    <row r="26" spans="1:6">
      <c r="A26" s="5">
        <v>25</v>
      </c>
      <c r="B26" s="3" t="s">
        <v>52</v>
      </c>
      <c r="C26" s="3" t="str">
        <f>VLOOKUP(B:B,[1]案源导入模板!$C$3:$G$344,5,FALSE)</f>
        <v>91110118MACX19E40B</v>
      </c>
      <c r="D26" s="3" t="s">
        <v>53</v>
      </c>
      <c r="E26" s="4"/>
      <c r="F26" s="1"/>
    </row>
    <row r="27" spans="1:6">
      <c r="A27" s="5">
        <v>26</v>
      </c>
      <c r="B27" s="3" t="s">
        <v>54</v>
      </c>
      <c r="C27" s="3" t="str">
        <f>VLOOKUP(B:B,[1]案源导入模板!$C$3:$G$344,5,FALSE)</f>
        <v>91110118MAE9CDPK45</v>
      </c>
      <c r="D27" s="3" t="s">
        <v>55</v>
      </c>
      <c r="E27" s="4"/>
      <c r="F27" s="1"/>
    </row>
    <row r="28" spans="1:6">
      <c r="A28" s="5">
        <v>27</v>
      </c>
      <c r="B28" s="3" t="s">
        <v>56</v>
      </c>
      <c r="C28" s="3" t="str">
        <f>VLOOKUP(B:B,[1]案源导入模板!$C$3:$G$344,5,FALSE)</f>
        <v>91110118MACUTBTD53</v>
      </c>
      <c r="D28" s="3" t="s">
        <v>57</v>
      </c>
      <c r="E28" s="4"/>
      <c r="F28" s="1"/>
    </row>
    <row r="29" spans="1:6">
      <c r="A29" s="5">
        <v>28</v>
      </c>
      <c r="B29" s="3" t="s">
        <v>58</v>
      </c>
      <c r="C29" s="3" t="str">
        <f>VLOOKUP(B:B,[1]案源导入模板!$C$3:$G$344,5,FALSE)</f>
        <v>91110118MACM3XLQ1G</v>
      </c>
      <c r="D29" s="3" t="s">
        <v>59</v>
      </c>
      <c r="E29" s="4"/>
      <c r="F29" s="1"/>
    </row>
    <row r="30" spans="1:6">
      <c r="A30" s="5">
        <v>29</v>
      </c>
      <c r="B30" s="3" t="s">
        <v>60</v>
      </c>
      <c r="C30" s="3" t="str">
        <f>VLOOKUP(B:B,[1]案源导入模板!$C$3:$G$344,5,FALSE)</f>
        <v>91110106399296084H</v>
      </c>
      <c r="D30" s="3" t="s">
        <v>61</v>
      </c>
      <c r="E30" s="4"/>
      <c r="F30" s="1"/>
    </row>
    <row r="31" spans="1:6">
      <c r="A31" s="5">
        <v>30</v>
      </c>
      <c r="B31" s="3" t="s">
        <v>62</v>
      </c>
      <c r="C31" s="3" t="str">
        <f>VLOOKUP(B:B,[1]案源导入模板!$C$3:$G$344,5,FALSE)</f>
        <v>91110228MA01KC6F0C</v>
      </c>
      <c r="D31" s="3" t="s">
        <v>63</v>
      </c>
      <c r="E31" s="4"/>
      <c r="F31" s="1"/>
    </row>
    <row r="32" spans="1:6">
      <c r="A32" s="5">
        <v>31</v>
      </c>
      <c r="B32" s="3" t="s">
        <v>64</v>
      </c>
      <c r="C32" s="3" t="str">
        <f>VLOOKUP(B:B,[1]案源导入模板!$C$3:$G$344,5,FALSE)</f>
        <v>91110118MAD07PM15E</v>
      </c>
      <c r="D32" s="3" t="s">
        <v>65</v>
      </c>
      <c r="E32" s="4"/>
      <c r="F32" s="1"/>
    </row>
    <row r="33" spans="1:6">
      <c r="A33" s="5">
        <v>32</v>
      </c>
      <c r="B33" s="3" t="s">
        <v>66</v>
      </c>
      <c r="C33" s="3" t="str">
        <f>VLOOKUP(B:B,[1]案源导入模板!$C$3:$G$344,5,FALSE)</f>
        <v>91110118MACTD3YD7Y</v>
      </c>
      <c r="D33" s="3" t="s">
        <v>67</v>
      </c>
      <c r="E33" s="4"/>
      <c r="F33" s="1"/>
    </row>
    <row r="34" spans="1:6">
      <c r="A34" s="5">
        <v>33</v>
      </c>
      <c r="B34" s="3" t="s">
        <v>68</v>
      </c>
      <c r="C34" s="3" t="str">
        <f>VLOOKUP(B:B,[1]案源导入模板!$C$3:$G$344,5,FALSE)</f>
        <v>91110118MAD04LGD8T</v>
      </c>
      <c r="D34" s="3" t="s">
        <v>69</v>
      </c>
      <c r="E34" s="4"/>
      <c r="F34" s="1"/>
    </row>
    <row r="35" spans="1:6">
      <c r="A35" s="5">
        <v>34</v>
      </c>
      <c r="B35" s="3" t="s">
        <v>70</v>
      </c>
      <c r="C35" s="3" t="str">
        <f>VLOOKUP(B:B,[1]案源导入模板!$C$3:$G$344,5,FALSE)</f>
        <v>91110228690020032T</v>
      </c>
      <c r="D35" s="3" t="s">
        <v>71</v>
      </c>
      <c r="E35" s="4"/>
      <c r="F35" s="1"/>
    </row>
    <row r="36" spans="1:6">
      <c r="A36" s="5">
        <v>35</v>
      </c>
      <c r="B36" s="3" t="s">
        <v>72</v>
      </c>
      <c r="C36" s="3" t="str">
        <f>VLOOKUP(B:B,[1]案源导入模板!$C$3:$G$344,5,FALSE)</f>
        <v>91110113MABUFGTC29</v>
      </c>
      <c r="D36" s="3" t="s">
        <v>73</v>
      </c>
      <c r="E36" s="4"/>
      <c r="F36" s="1"/>
    </row>
    <row r="37" spans="1:6">
      <c r="A37" s="5">
        <v>36</v>
      </c>
      <c r="B37" s="3" t="s">
        <v>74</v>
      </c>
      <c r="C37" s="3" t="str">
        <f>VLOOKUP(B:B,[1]案源导入模板!$C$3:$G$344,5,FALSE)</f>
        <v>91110118MACT5NDX8D</v>
      </c>
      <c r="D37" s="3" t="s">
        <v>75</v>
      </c>
      <c r="E37" s="4"/>
      <c r="F37" s="1"/>
    </row>
    <row r="38" spans="1:6">
      <c r="A38" s="5">
        <v>37</v>
      </c>
      <c r="B38" s="3" t="s">
        <v>76</v>
      </c>
      <c r="C38" s="3" t="str">
        <f>VLOOKUP(B:B,[1]案源导入模板!$C$3:$G$344,5,FALSE)</f>
        <v>91110118MACTY99L4L</v>
      </c>
      <c r="D38" s="3" t="s">
        <v>77</v>
      </c>
      <c r="E38" s="4"/>
      <c r="F38" s="1"/>
    </row>
    <row r="39" spans="1:6">
      <c r="A39" s="5">
        <v>38</v>
      </c>
      <c r="B39" s="3" t="s">
        <v>78</v>
      </c>
      <c r="C39" s="3" t="str">
        <f>VLOOKUP(B:B,[1]案源导入模板!$C$3:$G$344,5,FALSE)</f>
        <v>91110118MACX948Q2X</v>
      </c>
      <c r="D39" s="3" t="s">
        <v>79</v>
      </c>
      <c r="E39" s="4"/>
      <c r="F39" s="1"/>
    </row>
    <row r="40" spans="1:6">
      <c r="A40" s="5">
        <v>39</v>
      </c>
      <c r="B40" s="3" t="s">
        <v>80</v>
      </c>
      <c r="C40" s="3" t="str">
        <f>VLOOKUP(B:B,[1]案源导入模板!$C$3:$G$344,5,FALSE)</f>
        <v>91110118MACH5P6F0E</v>
      </c>
      <c r="D40" s="3" t="s">
        <v>81</v>
      </c>
      <c r="E40" s="4"/>
      <c r="F40" s="1"/>
    </row>
    <row r="41" spans="1:6">
      <c r="A41" s="5">
        <v>40</v>
      </c>
      <c r="B41" s="3" t="s">
        <v>82</v>
      </c>
      <c r="C41" s="3" t="str">
        <f>VLOOKUP(B:B,[1]案源导入模板!$C$3:$G$344,5,FALSE)</f>
        <v>91110118MACUPHDL3E</v>
      </c>
      <c r="D41" s="3" t="s">
        <v>83</v>
      </c>
      <c r="E41" s="4"/>
      <c r="F41" s="1"/>
    </row>
    <row r="42" spans="1:6">
      <c r="A42" s="5">
        <v>41</v>
      </c>
      <c r="B42" s="3" t="s">
        <v>84</v>
      </c>
      <c r="C42" s="3" t="str">
        <f>VLOOKUP(B:B,[1]案源导入模板!$C$3:$G$344,5,FALSE)</f>
        <v>91110118MACUH4T04A</v>
      </c>
      <c r="D42" s="3" t="s">
        <v>85</v>
      </c>
      <c r="E42" s="4"/>
      <c r="F42" s="1"/>
    </row>
    <row r="43" spans="1:6">
      <c r="A43" s="5">
        <v>42</v>
      </c>
      <c r="B43" s="3" t="s">
        <v>86</v>
      </c>
      <c r="C43" s="3" t="str">
        <f>VLOOKUP(B:B,[1]案源导入模板!$C$3:$G$344,5,FALSE)</f>
        <v>91110114MACARHFC5H</v>
      </c>
      <c r="D43" s="3" t="s">
        <v>87</v>
      </c>
      <c r="E43" s="4"/>
      <c r="F43" s="1"/>
    </row>
    <row r="44" spans="1:6">
      <c r="A44" s="5">
        <v>43</v>
      </c>
      <c r="B44" s="3" t="s">
        <v>88</v>
      </c>
      <c r="C44" s="3" t="str">
        <f>VLOOKUP(B:B,[1]案源导入模板!$C$3:$G$344,5,FALSE)</f>
        <v>91110118MACX6D4U8N</v>
      </c>
      <c r="D44" s="3" t="s">
        <v>89</v>
      </c>
      <c r="E44" s="4"/>
      <c r="F44" s="1"/>
    </row>
    <row r="45" spans="1:6">
      <c r="A45" s="5">
        <v>44</v>
      </c>
      <c r="B45" s="3" t="s">
        <v>90</v>
      </c>
      <c r="C45" s="3" t="str">
        <f>VLOOKUP(B:B,[1]案源导入模板!$C$3:$G$344,5,FALSE)</f>
        <v>91110228MA01CDFA6X</v>
      </c>
      <c r="D45" s="3" t="s">
        <v>91</v>
      </c>
      <c r="E45" s="4"/>
      <c r="F45" s="1"/>
    </row>
    <row r="46" spans="1:6">
      <c r="A46" s="5">
        <v>45</v>
      </c>
      <c r="B46" s="3" t="s">
        <v>92</v>
      </c>
      <c r="C46" s="3" t="str">
        <f>VLOOKUP(B:B,[1]案源导入模板!$C$3:$G$344,5,FALSE)</f>
        <v>91110228MA017L9P52</v>
      </c>
      <c r="D46" s="3" t="s">
        <v>93</v>
      </c>
      <c r="E46" s="4"/>
      <c r="F46" s="1"/>
    </row>
    <row r="47" spans="1:6">
      <c r="A47" s="5">
        <v>46</v>
      </c>
      <c r="B47" s="3" t="s">
        <v>94</v>
      </c>
      <c r="C47" s="3" t="str">
        <f>VLOOKUP(B:B,[1]案源导入模板!$C$3:$G$344,5,FALSE)</f>
        <v>91110118MACXE7N86M</v>
      </c>
      <c r="D47" s="3" t="s">
        <v>95</v>
      </c>
      <c r="E47" s="4"/>
      <c r="F47" s="1"/>
    </row>
    <row r="48" spans="1:6">
      <c r="A48" s="5">
        <v>47</v>
      </c>
      <c r="B48" s="3" t="s">
        <v>96</v>
      </c>
      <c r="C48" s="3" t="str">
        <f>VLOOKUP(B:B,[1]案源导入模板!$C$3:$G$344,5,FALSE)</f>
        <v>91110118MACUU9F18T</v>
      </c>
      <c r="D48" s="3" t="s">
        <v>97</v>
      </c>
      <c r="E48" s="4"/>
      <c r="F48" s="1"/>
    </row>
    <row r="49" spans="1:6">
      <c r="A49" s="5">
        <v>48</v>
      </c>
      <c r="B49" s="3" t="s">
        <v>98</v>
      </c>
      <c r="C49" s="3" t="str">
        <f>VLOOKUP(B:B,[1]案源导入模板!$C$3:$G$344,5,FALSE)</f>
        <v>91110118MADAX04L7M</v>
      </c>
      <c r="D49" s="3" t="s">
        <v>99</v>
      </c>
      <c r="E49" s="4"/>
      <c r="F49" s="1"/>
    </row>
    <row r="50" spans="1:6">
      <c r="A50" s="5">
        <v>49</v>
      </c>
      <c r="B50" s="3" t="s">
        <v>100</v>
      </c>
      <c r="C50" s="3" t="str">
        <f>VLOOKUP(B:B,[1]案源导入模板!$C$3:$G$344,5,FALSE)</f>
        <v>91110118MACUKTK1XF</v>
      </c>
      <c r="D50" s="3" t="s">
        <v>101</v>
      </c>
      <c r="E50" s="4"/>
      <c r="F50" s="1"/>
    </row>
    <row r="51" spans="1:6">
      <c r="A51" s="5">
        <v>50</v>
      </c>
      <c r="B51" s="3" t="s">
        <v>102</v>
      </c>
      <c r="C51" s="3" t="str">
        <f>VLOOKUP(B:B,[1]案源导入模板!$C$3:$G$344,5,FALSE)</f>
        <v>9111022810145620XE</v>
      </c>
      <c r="D51" s="3" t="s">
        <v>103</v>
      </c>
      <c r="E51" s="4"/>
      <c r="F51" s="1"/>
    </row>
    <row r="52" spans="1:6">
      <c r="A52" s="5">
        <v>51</v>
      </c>
      <c r="B52" s="3" t="s">
        <v>104</v>
      </c>
      <c r="C52" s="3" t="str">
        <f>VLOOKUP(B:B,[1]案源导入模板!$C$3:$G$344,5,FALSE)</f>
        <v>91110118MAECBR55XL</v>
      </c>
      <c r="D52" s="3" t="s">
        <v>105</v>
      </c>
      <c r="E52" s="4"/>
      <c r="F52" s="1"/>
    </row>
    <row r="53" spans="1:6">
      <c r="A53" s="5">
        <v>52</v>
      </c>
      <c r="B53" s="3" t="s">
        <v>106</v>
      </c>
      <c r="C53" s="3" t="str">
        <f>VLOOKUP(B:B,[1]案源导入模板!$C$3:$G$344,5,FALSE)</f>
        <v>91110118MACGCTLX1Q</v>
      </c>
      <c r="D53" s="3" t="s">
        <v>107</v>
      </c>
      <c r="E53" s="4"/>
      <c r="F53" s="1"/>
    </row>
    <row r="54" spans="1:6">
      <c r="A54" s="5">
        <v>53</v>
      </c>
      <c r="B54" s="3" t="s">
        <v>108</v>
      </c>
      <c r="C54" s="3" t="str">
        <f>VLOOKUP(B:B,[1]案源导入模板!$C$3:$G$344,5,FALSE)</f>
        <v>91110118MACX11AW2R</v>
      </c>
      <c r="D54" s="3" t="s">
        <v>109</v>
      </c>
      <c r="E54" s="4"/>
      <c r="F54" s="1"/>
    </row>
    <row r="55" spans="1:6">
      <c r="A55" s="5">
        <v>54</v>
      </c>
      <c r="B55" s="3" t="s">
        <v>110</v>
      </c>
      <c r="C55" s="3" t="str">
        <f>VLOOKUP(B:B,[1]案源导入模板!$C$3:$G$344,5,FALSE)</f>
        <v>91110228MA01AMQ162</v>
      </c>
      <c r="D55" s="3" t="s">
        <v>111</v>
      </c>
      <c r="E55" s="4"/>
      <c r="F55" s="1"/>
    </row>
    <row r="56" spans="1:6">
      <c r="A56" s="5">
        <v>55</v>
      </c>
      <c r="B56" s="3" t="s">
        <v>112</v>
      </c>
      <c r="C56" s="3" t="str">
        <f>VLOOKUP(B:B,[1]案源导入模板!$C$3:$G$344,5,FALSE)</f>
        <v>91110118MACWYNUL9D</v>
      </c>
      <c r="D56" s="3" t="s">
        <v>113</v>
      </c>
      <c r="E56" s="4"/>
      <c r="F56" s="1"/>
    </row>
    <row r="57" spans="1:6">
      <c r="A57" s="5">
        <v>56</v>
      </c>
      <c r="B57" s="3" t="s">
        <v>114</v>
      </c>
      <c r="C57" s="3" t="str">
        <f>VLOOKUP(B:B,[1]案源导入模板!$C$3:$G$344,5,FALSE)</f>
        <v>91110118MACU6TJ5X9</v>
      </c>
      <c r="D57" s="3" t="s">
        <v>115</v>
      </c>
      <c r="E57" s="4"/>
      <c r="F57" s="1"/>
    </row>
    <row r="58" spans="1:6">
      <c r="A58" s="5">
        <v>57</v>
      </c>
      <c r="B58" s="3" t="s">
        <v>116</v>
      </c>
      <c r="C58" s="3" t="str">
        <f>VLOOKUP(B:B,[1]案源导入模板!$C$3:$G$344,5,FALSE)</f>
        <v>91110118MACXK8X77D</v>
      </c>
      <c r="D58" s="3" t="s">
        <v>117</v>
      </c>
      <c r="E58" s="4"/>
      <c r="F58" s="1"/>
    </row>
    <row r="59" spans="1:6">
      <c r="A59" s="5">
        <v>58</v>
      </c>
      <c r="B59" s="3" t="s">
        <v>118</v>
      </c>
      <c r="C59" s="3" t="str">
        <f>VLOOKUP(B:B,[1]案源导入模板!$C$3:$G$344,5,FALSE)</f>
        <v>911102283552815855</v>
      </c>
      <c r="D59" s="3" t="s">
        <v>119</v>
      </c>
      <c r="E59" s="4"/>
      <c r="F59" s="1"/>
    </row>
    <row r="60" spans="1:6">
      <c r="A60" s="5">
        <v>59</v>
      </c>
      <c r="B60" s="3" t="s">
        <v>120</v>
      </c>
      <c r="C60" s="3" t="str">
        <f>VLOOKUP(B:B,[1]案源导入模板!$C$3:$G$344,5,FALSE)</f>
        <v>91110118MACW8W8BX7</v>
      </c>
      <c r="D60" s="3" t="s">
        <v>121</v>
      </c>
      <c r="E60" s="4"/>
      <c r="F60" s="1"/>
    </row>
    <row r="61" spans="1:6">
      <c r="A61" s="5">
        <v>60</v>
      </c>
      <c r="B61" s="3" t="s">
        <v>122</v>
      </c>
      <c r="C61" s="3" t="str">
        <f>VLOOKUP(B:B,[1]案源导入模板!$C$3:$G$344,5,FALSE)</f>
        <v>91110118MACW6DPY3K</v>
      </c>
      <c r="D61" s="3" t="s">
        <v>123</v>
      </c>
      <c r="E61" s="4"/>
      <c r="F61" s="1"/>
    </row>
    <row r="62" spans="1:6">
      <c r="A62" s="5">
        <v>61</v>
      </c>
      <c r="B62" s="3" t="s">
        <v>124</v>
      </c>
      <c r="C62" s="3" t="str">
        <f>VLOOKUP(B:B,[1]案源导入模板!$C$3:$G$344,5,FALSE)</f>
        <v>91110118MACR8NN81R</v>
      </c>
      <c r="D62" s="3" t="s">
        <v>125</v>
      </c>
      <c r="E62" s="4"/>
      <c r="F62" s="1"/>
    </row>
    <row r="63" spans="1:6">
      <c r="A63" s="5">
        <v>62</v>
      </c>
      <c r="B63" s="3" t="s">
        <v>126</v>
      </c>
      <c r="C63" s="3" t="str">
        <f>VLOOKUP(B:B,[1]案源导入模板!$C$3:$G$344,5,FALSE)</f>
        <v>91110113MABX0P1955</v>
      </c>
      <c r="D63" s="3" t="s">
        <v>127</v>
      </c>
      <c r="E63" s="4"/>
      <c r="F63" s="1"/>
    </row>
    <row r="64" spans="1:6">
      <c r="A64" s="5">
        <v>63</v>
      </c>
      <c r="B64" s="3" t="s">
        <v>128</v>
      </c>
      <c r="C64" s="3" t="str">
        <f>VLOOKUP(B:B,[1]案源导入模板!$C$3:$G$344,5,FALSE)</f>
        <v>91110118MACXTXLN9X</v>
      </c>
      <c r="D64" s="3" t="s">
        <v>129</v>
      </c>
      <c r="E64" s="4"/>
      <c r="F64" s="1"/>
    </row>
    <row r="65" spans="1:6">
      <c r="A65" s="5">
        <v>64</v>
      </c>
      <c r="B65" s="3" t="s">
        <v>130</v>
      </c>
      <c r="C65" s="3" t="str">
        <f>VLOOKUP(B:B,[1]案源导入模板!$C$3:$G$344,5,FALSE)</f>
        <v>9111022831795833XG</v>
      </c>
      <c r="D65" s="3" t="s">
        <v>131</v>
      </c>
      <c r="E65" s="4"/>
      <c r="F65" s="1"/>
    </row>
    <row r="66" spans="1:6">
      <c r="A66" s="5">
        <v>65</v>
      </c>
      <c r="B66" s="3" t="s">
        <v>132</v>
      </c>
      <c r="C66" s="3" t="str">
        <f>VLOOKUP(B:B,[1]案源导入模板!$C$3:$G$344,5,FALSE)</f>
        <v>91110118MACT44HT3P</v>
      </c>
      <c r="D66" s="3" t="s">
        <v>133</v>
      </c>
      <c r="E66" s="4"/>
      <c r="F66" s="1"/>
    </row>
    <row r="67" spans="1:6">
      <c r="A67" s="5">
        <v>66</v>
      </c>
      <c r="B67" s="3" t="s">
        <v>134</v>
      </c>
      <c r="C67" s="3" t="str">
        <f>VLOOKUP(B:B,[1]案源导入模板!$C$3:$G$344,5,FALSE)</f>
        <v>91110118MACUB6Y849</v>
      </c>
      <c r="D67" s="3" t="s">
        <v>135</v>
      </c>
      <c r="E67" s="4"/>
      <c r="F67" s="1"/>
    </row>
    <row r="68" spans="1:6">
      <c r="A68" s="5">
        <v>67</v>
      </c>
      <c r="B68" s="3" t="s">
        <v>136</v>
      </c>
      <c r="C68" s="3" t="str">
        <f>VLOOKUP(B:B,[1]案源导入模板!$C$3:$G$344,5,FALSE)</f>
        <v>91110118MACWMU317R</v>
      </c>
      <c r="D68" s="3" t="s">
        <v>137</v>
      </c>
      <c r="E68" s="4"/>
      <c r="F68" s="1"/>
    </row>
    <row r="69" spans="1:6">
      <c r="A69" s="5">
        <v>68</v>
      </c>
      <c r="B69" s="3" t="s">
        <v>138</v>
      </c>
      <c r="C69" s="3" t="str">
        <f>VLOOKUP(B:B,[1]案源导入模板!$C$3:$G$344,5,FALSE)</f>
        <v>91110118MACXJ5H63E</v>
      </c>
      <c r="D69" s="3" t="s">
        <v>139</v>
      </c>
      <c r="E69" s="4"/>
      <c r="F69" s="1"/>
    </row>
    <row r="70" spans="1:6">
      <c r="A70" s="5">
        <v>69</v>
      </c>
      <c r="B70" s="3" t="s">
        <v>140</v>
      </c>
      <c r="C70" s="3" t="str">
        <f>VLOOKUP(B:B,[1]案源导入模板!$C$3:$G$344,5,FALSE)</f>
        <v>91110105MA01RJD18Q</v>
      </c>
      <c r="D70" s="3" t="s">
        <v>141</v>
      </c>
      <c r="E70" s="4"/>
      <c r="F70" s="1"/>
    </row>
    <row r="71" spans="1:6">
      <c r="A71" s="5">
        <v>70</v>
      </c>
      <c r="B71" s="3" t="s">
        <v>142</v>
      </c>
      <c r="C71" s="3" t="str">
        <f>VLOOKUP(B:B,[1]案源导入模板!$C$3:$G$344,5,FALSE)</f>
        <v>91110118MACKTQKY1R</v>
      </c>
      <c r="D71" s="3" t="s">
        <v>143</v>
      </c>
      <c r="E71" s="4"/>
      <c r="F71" s="1"/>
    </row>
    <row r="72" spans="1:6">
      <c r="A72" s="5">
        <v>71</v>
      </c>
      <c r="B72" s="3" t="s">
        <v>144</v>
      </c>
      <c r="C72" s="3" t="str">
        <f>VLOOKUP(B:B,[1]案源导入模板!$C$3:$G$344,5,FALSE)</f>
        <v>91110118MACRCLXX67</v>
      </c>
      <c r="D72" s="3" t="s">
        <v>145</v>
      </c>
      <c r="E72" s="4"/>
      <c r="F72" s="1"/>
    </row>
    <row r="73" spans="1:6">
      <c r="A73" s="5">
        <v>72</v>
      </c>
      <c r="B73" s="3" t="s">
        <v>146</v>
      </c>
      <c r="C73" s="3" t="str">
        <f>VLOOKUP(B:B,[1]案源导入模板!$C$3:$G$344,5,FALSE)</f>
        <v>91110228MA01PY9E99</v>
      </c>
      <c r="D73" s="3" t="s">
        <v>147</v>
      </c>
      <c r="E73" s="4"/>
      <c r="F73" s="1"/>
    </row>
    <row r="74" spans="1:6">
      <c r="A74" s="5">
        <v>73</v>
      </c>
      <c r="B74" s="3" t="s">
        <v>148</v>
      </c>
      <c r="C74" s="3" t="str">
        <f>VLOOKUP(B:B,[1]案源导入模板!$C$3:$G$344,5,FALSE)</f>
        <v>91110118MACW79JJ72</v>
      </c>
      <c r="D74" s="3" t="s">
        <v>149</v>
      </c>
      <c r="E74" s="4"/>
      <c r="F74" s="1"/>
    </row>
    <row r="75" spans="1:6">
      <c r="A75" s="5">
        <v>74</v>
      </c>
      <c r="B75" s="3" t="s">
        <v>150</v>
      </c>
      <c r="C75" s="3" t="str">
        <f>VLOOKUP(B:B,[1]案源导入模板!$C$3:$G$344,5,FALSE)</f>
        <v>91110228MA01D03H7X</v>
      </c>
      <c r="D75" s="3" t="s">
        <v>151</v>
      </c>
      <c r="E75" s="4"/>
      <c r="F75" s="1"/>
    </row>
    <row r="76" spans="1:6">
      <c r="A76" s="5">
        <v>75</v>
      </c>
      <c r="B76" s="3" t="s">
        <v>152</v>
      </c>
      <c r="C76" s="3" t="str">
        <f>VLOOKUP(B:B,[1]案源导入模板!$C$3:$G$344,5,FALSE)</f>
        <v>91110118MACY5KR466</v>
      </c>
      <c r="D76" s="3" t="s">
        <v>153</v>
      </c>
      <c r="E76" s="4"/>
      <c r="F76" s="1"/>
    </row>
    <row r="77" spans="1:6">
      <c r="A77" s="5">
        <v>76</v>
      </c>
      <c r="B77" s="3" t="s">
        <v>154</v>
      </c>
      <c r="C77" s="3" t="str">
        <f>VLOOKUP(B:B,[1]案源导入模板!$C$3:$G$344,5,FALSE)</f>
        <v>91110228MA01BKGM4C</v>
      </c>
      <c r="D77" s="3" t="s">
        <v>155</v>
      </c>
      <c r="E77" s="4"/>
      <c r="F77" s="1"/>
    </row>
    <row r="78" spans="1:6">
      <c r="A78" s="5">
        <v>77</v>
      </c>
      <c r="B78" s="3" t="s">
        <v>156</v>
      </c>
      <c r="C78" s="3" t="str">
        <f>VLOOKUP(B:B,[1]案源导入模板!$C$3:$G$344,5,FALSE)</f>
        <v>91110118MAD0C893X1</v>
      </c>
      <c r="D78" s="3" t="s">
        <v>157</v>
      </c>
      <c r="E78" s="4"/>
      <c r="F78" s="1"/>
    </row>
    <row r="79" spans="1:6">
      <c r="A79" s="5">
        <v>78</v>
      </c>
      <c r="B79" s="3" t="s">
        <v>158</v>
      </c>
      <c r="C79" s="3" t="str">
        <f>VLOOKUP(B:B,[1]案源导入模板!$C$3:$G$344,5,FALSE)</f>
        <v>91110118MA7KL20C6E</v>
      </c>
      <c r="D79" s="3" t="s">
        <v>159</v>
      </c>
      <c r="E79" s="4"/>
      <c r="F79" s="1"/>
    </row>
    <row r="80" spans="1:6">
      <c r="A80" s="5">
        <v>79</v>
      </c>
      <c r="B80" s="3" t="s">
        <v>160</v>
      </c>
      <c r="C80" s="3" t="str">
        <f>VLOOKUP(B:B,[1]案源导入模板!$C$3:$G$344,5,FALSE)</f>
        <v>91110105MA01R3UP9M</v>
      </c>
      <c r="D80" s="3" t="s">
        <v>161</v>
      </c>
      <c r="E80" s="4"/>
      <c r="F80" s="1"/>
    </row>
    <row r="81" spans="1:6">
      <c r="A81" s="5">
        <v>80</v>
      </c>
      <c r="B81" s="3" t="s">
        <v>162</v>
      </c>
      <c r="C81" s="3" t="str">
        <f>VLOOKUP(B:B,[1]案源导入模板!$C$3:$G$344,5,FALSE)</f>
        <v>91110118MACW3UJC5Q</v>
      </c>
      <c r="D81" s="3" t="s">
        <v>163</v>
      </c>
      <c r="E81" s="4"/>
      <c r="F81" s="1"/>
    </row>
    <row r="82" spans="1:6">
      <c r="A82" s="5">
        <v>81</v>
      </c>
      <c r="B82" s="3" t="s">
        <v>164</v>
      </c>
      <c r="C82" s="3" t="str">
        <f>VLOOKUP(B:B,[1]案源导入模板!$C$3:$G$344,5,FALSE)</f>
        <v>91110118MACUKCCW67</v>
      </c>
      <c r="D82" s="3" t="s">
        <v>165</v>
      </c>
      <c r="E82" s="4"/>
      <c r="F82" s="1"/>
    </row>
    <row r="83" spans="1:6">
      <c r="A83" s="5">
        <v>82</v>
      </c>
      <c r="B83" s="3" t="s">
        <v>166</v>
      </c>
      <c r="C83" s="3" t="str">
        <f>VLOOKUP(B:B,[1]案源导入模板!$C$3:$G$344,5,FALSE)</f>
        <v>91110118MACX00MA0G</v>
      </c>
      <c r="D83" s="3" t="s">
        <v>167</v>
      </c>
      <c r="E83" s="4"/>
      <c r="F83" s="1"/>
    </row>
    <row r="84" spans="1:6">
      <c r="A84" s="5">
        <v>83</v>
      </c>
      <c r="B84" s="3" t="s">
        <v>168</v>
      </c>
      <c r="C84" s="3" t="str">
        <f>VLOOKUP(B:B,[1]案源导入模板!$C$3:$G$344,5,FALSE)</f>
        <v>91110228736462574D</v>
      </c>
      <c r="D84" s="3" t="s">
        <v>169</v>
      </c>
      <c r="E84" s="4"/>
      <c r="F84" s="1"/>
    </row>
    <row r="85" spans="1:6">
      <c r="A85" s="5">
        <v>84</v>
      </c>
      <c r="B85" s="3" t="s">
        <v>170</v>
      </c>
      <c r="C85" s="3" t="str">
        <f>VLOOKUP(B:B,[1]案源导入模板!$C$3:$G$344,5,FALSE)</f>
        <v>91110118MAD3PJW482</v>
      </c>
      <c r="D85" s="3" t="s">
        <v>171</v>
      </c>
      <c r="E85" s="4"/>
      <c r="F85" s="1"/>
    </row>
    <row r="86" spans="1:6">
      <c r="A86" s="5">
        <v>85</v>
      </c>
      <c r="B86" s="3" t="s">
        <v>172</v>
      </c>
      <c r="C86" s="3" t="str">
        <f>VLOOKUP(B:B,[1]案源导入模板!$C$3:$G$344,5,FALSE)</f>
        <v>91110118MAD5LDFB0G</v>
      </c>
      <c r="D86" s="3" t="s">
        <v>173</v>
      </c>
      <c r="E86" s="4"/>
      <c r="F86" s="1"/>
    </row>
    <row r="87" spans="1:6">
      <c r="A87" s="5">
        <v>86</v>
      </c>
      <c r="B87" s="3" t="s">
        <v>174</v>
      </c>
      <c r="C87" s="3" t="str">
        <f>VLOOKUP(B:B,[1]案源导入模板!$C$3:$G$344,5,FALSE)</f>
        <v>91110118MACWL3844T</v>
      </c>
      <c r="D87" s="3" t="s">
        <v>175</v>
      </c>
      <c r="E87" s="4"/>
      <c r="F87" s="1"/>
    </row>
    <row r="88" spans="1:6">
      <c r="A88" s="5">
        <v>87</v>
      </c>
      <c r="B88" s="3" t="s">
        <v>176</v>
      </c>
      <c r="C88" s="3" t="str">
        <f>VLOOKUP(B:B,[1]案源导入模板!$C$3:$G$344,5,FALSE)</f>
        <v>91110118MACXUWHC6R</v>
      </c>
      <c r="D88" s="3" t="s">
        <v>177</v>
      </c>
      <c r="E88" s="4"/>
      <c r="F88" s="1"/>
    </row>
    <row r="89" spans="1:6">
      <c r="A89" s="5">
        <v>88</v>
      </c>
      <c r="B89" s="3" t="s">
        <v>178</v>
      </c>
      <c r="C89" s="3" t="str">
        <f>VLOOKUP(B:B,[1]案源导入模板!$C$3:$G$344,5,FALSE)</f>
        <v>91110118MACX12BF29</v>
      </c>
      <c r="D89" s="3" t="s">
        <v>179</v>
      </c>
      <c r="E89" s="4"/>
      <c r="F89" s="1"/>
    </row>
    <row r="90" spans="1:6">
      <c r="A90" s="5">
        <v>89</v>
      </c>
      <c r="B90" s="3" t="s">
        <v>180</v>
      </c>
      <c r="C90" s="3" t="str">
        <f>VLOOKUP(B:B,[1]案源导入模板!$C$3:$G$344,5,FALSE)</f>
        <v>91110118MACWM7HG65</v>
      </c>
      <c r="D90" s="3" t="s">
        <v>181</v>
      </c>
      <c r="E90" s="4"/>
      <c r="F90" s="1"/>
    </row>
    <row r="91" spans="1:6">
      <c r="A91" s="5">
        <v>90</v>
      </c>
      <c r="B91" s="3" t="s">
        <v>182</v>
      </c>
      <c r="C91" s="3" t="str">
        <f>VLOOKUP(B:B,[1]案源导入模板!$C$3:$G$344,5,FALSE)</f>
        <v>91110114MACJ6BG86C</v>
      </c>
      <c r="D91" s="3" t="s">
        <v>183</v>
      </c>
      <c r="E91" s="4"/>
      <c r="F91" s="1"/>
    </row>
    <row r="92" spans="1:6">
      <c r="A92" s="5">
        <v>91</v>
      </c>
      <c r="B92" s="3" t="s">
        <v>184</v>
      </c>
      <c r="C92" s="3" t="str">
        <f>VLOOKUP(B:B,[1]案源导入模板!$C$3:$G$344,5,FALSE)</f>
        <v>91110118MACPGN0878</v>
      </c>
      <c r="D92" s="3" t="s">
        <v>185</v>
      </c>
      <c r="E92" s="4"/>
      <c r="F92" s="1"/>
    </row>
    <row r="93" spans="1:6">
      <c r="A93" s="5">
        <v>92</v>
      </c>
      <c r="B93" s="3" t="s">
        <v>186</v>
      </c>
      <c r="C93" s="3" t="str">
        <f>VLOOKUP(B:B,[1]案源导入模板!$C$3:$G$344,5,FALSE)</f>
        <v>91110228MA01TDFX71</v>
      </c>
      <c r="D93" s="3" t="s">
        <v>187</v>
      </c>
      <c r="E93" s="4"/>
      <c r="F93" s="1"/>
    </row>
    <row r="94" spans="1:6">
      <c r="A94" s="5">
        <v>93</v>
      </c>
      <c r="B94" s="3" t="s">
        <v>188</v>
      </c>
      <c r="C94" s="3" t="str">
        <f>VLOOKUP(B:B,[1]案源导入模板!$C$3:$G$344,5,FALSE)</f>
        <v>91110118MACNQLU69J</v>
      </c>
      <c r="D94" s="3" t="s">
        <v>189</v>
      </c>
      <c r="E94" s="4"/>
      <c r="F94" s="1"/>
    </row>
    <row r="95" spans="1:6">
      <c r="A95" s="5">
        <v>94</v>
      </c>
      <c r="B95" s="3" t="s">
        <v>190</v>
      </c>
      <c r="C95" s="3" t="str">
        <f>VLOOKUP(B:B,[1]案源导入模板!$C$3:$G$344,5,FALSE)</f>
        <v>9111011856746210XX</v>
      </c>
      <c r="D95" s="3" t="s">
        <v>191</v>
      </c>
      <c r="E95" s="4"/>
      <c r="F95" s="1"/>
    </row>
    <row r="96" spans="1:6">
      <c r="A96" s="5">
        <v>95</v>
      </c>
      <c r="B96" s="3" t="s">
        <v>192</v>
      </c>
      <c r="C96" s="3" t="str">
        <f>VLOOKUP(B:B,[1]案源导入模板!$C$3:$G$344,5,FALSE)</f>
        <v>91110118MACAN94R46</v>
      </c>
      <c r="D96" s="3" t="s">
        <v>193</v>
      </c>
      <c r="E96" s="4"/>
      <c r="F96" s="1"/>
    </row>
    <row r="97" spans="1:6">
      <c r="A97" s="5">
        <v>96</v>
      </c>
      <c r="B97" s="3" t="s">
        <v>194</v>
      </c>
      <c r="C97" s="3" t="str">
        <f>VLOOKUP(B:B,[1]案源导入模板!$C$3:$G$344,5,FALSE)</f>
        <v>91110118MACT7EYQ0M</v>
      </c>
      <c r="D97" s="3" t="s">
        <v>195</v>
      </c>
      <c r="E97" s="4"/>
      <c r="F97" s="1"/>
    </row>
    <row r="98" spans="1:6">
      <c r="A98" s="5">
        <v>97</v>
      </c>
      <c r="B98" s="3" t="s">
        <v>196</v>
      </c>
      <c r="C98" s="3" t="str">
        <f>VLOOKUP(B:B,[1]案源导入模板!$C$3:$G$344,5,FALSE)</f>
        <v>91110118MACU337C34</v>
      </c>
      <c r="D98" s="3" t="s">
        <v>197</v>
      </c>
      <c r="E98" s="4"/>
      <c r="F98" s="1"/>
    </row>
    <row r="99" spans="1:6">
      <c r="A99" s="5">
        <v>98</v>
      </c>
      <c r="B99" s="3" t="s">
        <v>198</v>
      </c>
      <c r="C99" s="3" t="str">
        <f>VLOOKUP(B:B,[1]案源导入模板!$C$3:$G$344,5,FALSE)</f>
        <v>91110118MACWD8457C</v>
      </c>
      <c r="D99" s="3" t="s">
        <v>199</v>
      </c>
      <c r="E99" s="4"/>
      <c r="F99" s="1"/>
    </row>
    <row r="100" spans="1:6">
      <c r="A100" s="5">
        <v>99</v>
      </c>
      <c r="B100" s="3" t="s">
        <v>200</v>
      </c>
      <c r="C100" s="3" t="str">
        <f>VLOOKUP(B:B,[1]案源导入模板!$C$3:$G$344,5,FALSE)</f>
        <v>91110118MACY4XKX9P</v>
      </c>
      <c r="D100" s="3" t="s">
        <v>201</v>
      </c>
      <c r="E100" s="4"/>
      <c r="F100" s="1"/>
    </row>
    <row r="101" spans="1:6">
      <c r="A101" s="5">
        <v>100</v>
      </c>
      <c r="B101" s="3" t="s">
        <v>202</v>
      </c>
      <c r="C101" s="3" t="str">
        <f>VLOOKUP(B:B,[1]案源导入模板!$C$3:$G$344,5,FALSE)</f>
        <v>91110118MACXMCBU78</v>
      </c>
      <c r="D101" s="3" t="s">
        <v>203</v>
      </c>
      <c r="E101" s="4"/>
      <c r="F101" s="1"/>
    </row>
    <row r="102" spans="1:6">
      <c r="A102" s="5">
        <v>101</v>
      </c>
      <c r="B102" s="3" t="s">
        <v>204</v>
      </c>
      <c r="C102" s="3" t="str">
        <f>VLOOKUP(B:B,[1]案源导入模板!$C$3:$G$344,5,FALSE)</f>
        <v>911102283180081252</v>
      </c>
      <c r="D102" s="3" t="s">
        <v>205</v>
      </c>
      <c r="E102" s="4"/>
      <c r="F102" s="1"/>
    </row>
    <row r="103" spans="1:6">
      <c r="A103" s="5">
        <v>102</v>
      </c>
      <c r="B103" s="3" t="s">
        <v>206</v>
      </c>
      <c r="C103" s="3" t="str">
        <f>VLOOKUP(B:B,[1]案源导入模板!$C$3:$G$344,5,FALSE)</f>
        <v>91110118MADBH7D56E</v>
      </c>
      <c r="D103" s="3" t="s">
        <v>207</v>
      </c>
      <c r="E103" s="4"/>
      <c r="F103" s="1"/>
    </row>
    <row r="104" spans="1:6">
      <c r="A104" s="5">
        <v>103</v>
      </c>
      <c r="B104" s="3" t="s">
        <v>208</v>
      </c>
      <c r="C104" s="3" t="str">
        <f>VLOOKUP(B:B,[1]案源导入模板!$C$3:$G$344,5,FALSE)</f>
        <v>91110118MACW4MPA00</v>
      </c>
      <c r="D104" s="3" t="s">
        <v>209</v>
      </c>
      <c r="E104" s="4"/>
      <c r="F104" s="1"/>
    </row>
    <row r="105" spans="1:6">
      <c r="A105" s="5">
        <v>104</v>
      </c>
      <c r="B105" s="3" t="s">
        <v>210</v>
      </c>
      <c r="C105" s="3" t="str">
        <f>VLOOKUP(B:B,[1]案源导入模板!$C$3:$G$344,5,FALSE)</f>
        <v>91110118MACW60GJ81</v>
      </c>
      <c r="D105" s="3" t="s">
        <v>211</v>
      </c>
      <c r="E105" s="4"/>
      <c r="F105" s="1"/>
    </row>
    <row r="106" spans="1:6">
      <c r="A106" s="5">
        <v>105</v>
      </c>
      <c r="B106" s="3" t="s">
        <v>212</v>
      </c>
      <c r="C106" s="3" t="str">
        <f>VLOOKUP(B:B,[1]案源导入模板!$C$3:$G$344,5,FALSE)</f>
        <v>91110118MACR686227</v>
      </c>
      <c r="D106" s="3" t="s">
        <v>213</v>
      </c>
      <c r="E106" s="4"/>
      <c r="F106" s="1"/>
    </row>
    <row r="107" spans="1:6">
      <c r="A107" s="5">
        <v>106</v>
      </c>
      <c r="B107" s="3" t="s">
        <v>214</v>
      </c>
      <c r="C107" s="3" t="str">
        <f>VLOOKUP(B:B,[1]案源导入模板!$C$3:$G$344,5,FALSE)</f>
        <v>91110118MACT1EK303</v>
      </c>
      <c r="D107" s="3" t="s">
        <v>215</v>
      </c>
      <c r="E107" s="4"/>
      <c r="F107" s="1"/>
    </row>
    <row r="108" spans="1:6">
      <c r="A108" s="5">
        <v>107</v>
      </c>
      <c r="B108" s="3" t="s">
        <v>216</v>
      </c>
      <c r="C108" s="3" t="str">
        <f>VLOOKUP(B:B,[1]案源导入模板!$C$3:$G$344,5,FALSE)</f>
        <v>91110118MACKA69A71</v>
      </c>
      <c r="D108" s="3" t="s">
        <v>217</v>
      </c>
      <c r="E108" s="4"/>
      <c r="F108" s="1"/>
    </row>
    <row r="109" spans="1:6">
      <c r="A109" s="5">
        <v>108</v>
      </c>
      <c r="B109" s="3" t="s">
        <v>218</v>
      </c>
      <c r="C109" s="3" t="str">
        <f>VLOOKUP(B:B,[1]案源导入模板!$C$3:$G$344,5,FALSE)</f>
        <v>91110118MACTG9EJ19</v>
      </c>
      <c r="D109" s="3" t="s">
        <v>219</v>
      </c>
      <c r="E109" s="4"/>
      <c r="F109" s="1"/>
    </row>
    <row r="110" spans="1:6">
      <c r="A110" s="5">
        <v>109</v>
      </c>
      <c r="B110" s="3" t="s">
        <v>220</v>
      </c>
      <c r="C110" s="3" t="str">
        <f>VLOOKUP(B:B,[1]案源导入模板!$C$3:$G$344,5,FALSE)</f>
        <v>91110118MACU6KBDX7</v>
      </c>
      <c r="D110" s="3" t="s">
        <v>221</v>
      </c>
      <c r="E110" s="4"/>
      <c r="F110" s="1"/>
    </row>
    <row r="111" spans="1:6">
      <c r="A111" s="5">
        <v>110</v>
      </c>
      <c r="B111" s="3" t="s">
        <v>222</v>
      </c>
      <c r="C111" s="3" t="str">
        <f>VLOOKUP(B:B,[1]案源导入模板!$C$3:$G$344,5,FALSE)</f>
        <v>91110228MA0029EE6F</v>
      </c>
      <c r="D111" s="3" t="s">
        <v>223</v>
      </c>
      <c r="E111" s="4"/>
      <c r="F111" s="1"/>
    </row>
    <row r="112" spans="1:6">
      <c r="A112" s="5">
        <v>111</v>
      </c>
      <c r="B112" s="3" t="s">
        <v>224</v>
      </c>
      <c r="C112" s="3" t="str">
        <f>VLOOKUP(B:B,[1]案源导入模板!$C$3:$G$344,5,FALSE)</f>
        <v>91110228062766677Y</v>
      </c>
      <c r="D112" s="3" t="s">
        <v>225</v>
      </c>
      <c r="E112" s="4"/>
      <c r="F112" s="1"/>
    </row>
    <row r="113" spans="1:6">
      <c r="A113" s="5">
        <v>112</v>
      </c>
      <c r="B113" s="3" t="s">
        <v>226</v>
      </c>
      <c r="C113" s="3" t="str">
        <f>VLOOKUP(B:B,[1]案源导入模板!$C$3:$G$344,5,FALSE)</f>
        <v>91110228MA01BGFG88</v>
      </c>
      <c r="D113" s="3" t="s">
        <v>227</v>
      </c>
      <c r="E113" s="4"/>
      <c r="F113" s="1"/>
    </row>
    <row r="114" spans="1:6">
      <c r="A114" s="5">
        <v>113</v>
      </c>
      <c r="B114" s="3" t="s">
        <v>228</v>
      </c>
      <c r="C114" s="3" t="str">
        <f>VLOOKUP(B:B,[1]案源导入模板!$C$3:$G$344,5,FALSE)</f>
        <v>91110118MACW5GW459</v>
      </c>
      <c r="D114" s="3" t="s">
        <v>229</v>
      </c>
      <c r="E114" s="4"/>
      <c r="F114" s="1"/>
    </row>
    <row r="115" spans="1:6">
      <c r="A115" s="5">
        <v>114</v>
      </c>
      <c r="B115" s="3" t="s">
        <v>230</v>
      </c>
      <c r="C115" s="3" t="str">
        <f>VLOOKUP(B:B,[1]案源导入模板!$C$3:$G$344,5,FALSE)</f>
        <v>91110118MACR3GKJ6G</v>
      </c>
      <c r="D115" s="3" t="s">
        <v>231</v>
      </c>
      <c r="E115" s="4"/>
      <c r="F115" s="1"/>
    </row>
    <row r="116" spans="1:6">
      <c r="A116" s="5">
        <v>115</v>
      </c>
      <c r="B116" s="3" t="s">
        <v>232</v>
      </c>
      <c r="C116" s="3" t="str">
        <f>VLOOKUP(B:B,[1]案源导入模板!$C$3:$G$344,5,FALSE)</f>
        <v>91110118MACU7J0492</v>
      </c>
      <c r="D116" s="3" t="s">
        <v>233</v>
      </c>
      <c r="E116" s="4"/>
      <c r="F116" s="1"/>
    </row>
    <row r="117" spans="1:6">
      <c r="A117" s="5">
        <v>116</v>
      </c>
      <c r="B117" s="3" t="s">
        <v>234</v>
      </c>
      <c r="C117" s="3" t="str">
        <f>VLOOKUP(B:B,[1]案源导入模板!$C$3:$G$344,5,FALSE)</f>
        <v>91110228MA01GWA14D</v>
      </c>
      <c r="D117" s="3" t="s">
        <v>235</v>
      </c>
      <c r="E117" s="4"/>
      <c r="F117" s="1"/>
    </row>
    <row r="118" spans="1:6">
      <c r="A118" s="5">
        <v>117</v>
      </c>
      <c r="B118" s="3" t="s">
        <v>236</v>
      </c>
      <c r="C118" s="3" t="str">
        <f>VLOOKUP(B:B,[1]案源导入模板!$C$3:$G$344,5,FALSE)</f>
        <v>91110118MACJYFNT6H</v>
      </c>
      <c r="D118" s="3" t="s">
        <v>237</v>
      </c>
      <c r="E118" s="4"/>
      <c r="F118" s="1"/>
    </row>
    <row r="119" spans="1:6">
      <c r="A119" s="5">
        <v>118</v>
      </c>
      <c r="B119" s="3" t="s">
        <v>238</v>
      </c>
      <c r="C119" s="3" t="str">
        <f>VLOOKUP(B:B,[1]案源导入模板!$C$3:$G$344,5,FALSE)</f>
        <v>91110118MACJTYM4XR</v>
      </c>
      <c r="D119" s="3" t="s">
        <v>239</v>
      </c>
      <c r="E119" s="4"/>
      <c r="F119" s="1"/>
    </row>
    <row r="120" spans="1:6">
      <c r="A120" s="5">
        <v>119</v>
      </c>
      <c r="B120" s="3" t="s">
        <v>240</v>
      </c>
      <c r="C120" s="3" t="str">
        <f>VLOOKUP(B:B,[1]案源导入模板!$C$3:$G$344,5,FALSE)</f>
        <v>91110228MA01D08N8J</v>
      </c>
      <c r="D120" s="3" t="s">
        <v>241</v>
      </c>
      <c r="E120" s="4"/>
      <c r="F120" s="1"/>
    </row>
    <row r="121" spans="1:6">
      <c r="A121" s="5">
        <v>120</v>
      </c>
      <c r="B121" s="3" t="s">
        <v>242</v>
      </c>
      <c r="C121" s="3" t="str">
        <f>VLOOKUP(B:B,[1]案源导入模板!$C$3:$G$344,5,FALSE)</f>
        <v>91110118MACBHJJ551</v>
      </c>
      <c r="D121" s="3" t="s">
        <v>243</v>
      </c>
      <c r="E121" s="4"/>
      <c r="F121" s="1"/>
    </row>
    <row r="122" spans="1:6">
      <c r="A122" s="5">
        <v>121</v>
      </c>
      <c r="B122" s="3" t="s">
        <v>244</v>
      </c>
      <c r="C122" s="3" t="str">
        <f>VLOOKUP(B:B,[1]案源导入模板!$C$3:$G$344,5,FALSE)</f>
        <v>91110118MAD0C9CM7P</v>
      </c>
      <c r="D122" s="3" t="s">
        <v>245</v>
      </c>
      <c r="E122" s="4"/>
      <c r="F122" s="1"/>
    </row>
    <row r="123" spans="1:6">
      <c r="A123" s="5">
        <v>122</v>
      </c>
      <c r="B123" s="3" t="s">
        <v>246</v>
      </c>
      <c r="C123" s="3" t="str">
        <f>VLOOKUP(B:B,[1]案源导入模板!$C$3:$G$344,5,FALSE)</f>
        <v>91110118MACP11WH25</v>
      </c>
      <c r="D123" s="3" t="s">
        <v>247</v>
      </c>
      <c r="E123" s="4"/>
      <c r="F123" s="1"/>
    </row>
    <row r="124" spans="1:6">
      <c r="A124" s="5">
        <v>123</v>
      </c>
      <c r="B124" s="3" t="s">
        <v>248</v>
      </c>
      <c r="C124" s="3" t="str">
        <f>VLOOKUP(B:B,[1]案源导入模板!$C$3:$G$344,5,FALSE)</f>
        <v>91110118MACGF14H27</v>
      </c>
      <c r="D124" s="3" t="s">
        <v>249</v>
      </c>
      <c r="E124" s="4"/>
      <c r="F124" s="1"/>
    </row>
    <row r="125" spans="1:6">
      <c r="A125" s="5">
        <v>124</v>
      </c>
      <c r="B125" s="3" t="s">
        <v>250</v>
      </c>
      <c r="C125" s="3" t="str">
        <f>VLOOKUP(B:B,[1]案源导入模板!$C$3:$G$344,5,FALSE)</f>
        <v>91110114MACJDJJ50T</v>
      </c>
      <c r="D125" s="3" t="s">
        <v>251</v>
      </c>
      <c r="E125" s="4"/>
      <c r="F125" s="1"/>
    </row>
    <row r="126" spans="1:6">
      <c r="A126" s="5">
        <v>125</v>
      </c>
      <c r="B126" s="3" t="s">
        <v>252</v>
      </c>
      <c r="C126" s="3" t="str">
        <f>VLOOKUP(B:B,[1]案源导入模板!$C$3:$G$344,5,FALSE)</f>
        <v>91110113MABW05800F</v>
      </c>
      <c r="D126" s="3" t="s">
        <v>253</v>
      </c>
      <c r="E126" s="4"/>
      <c r="F126" s="1"/>
    </row>
    <row r="127" spans="1:6">
      <c r="A127" s="5">
        <v>126</v>
      </c>
      <c r="B127" s="3" t="s">
        <v>254</v>
      </c>
      <c r="C127" s="3" t="str">
        <f>VLOOKUP(B:B,[1]案源导入模板!$C$3:$G$344,5,FALSE)</f>
        <v>91110118MACUG1PF8P</v>
      </c>
      <c r="D127" s="3" t="s">
        <v>255</v>
      </c>
      <c r="E127" s="4"/>
      <c r="F127" s="1"/>
    </row>
    <row r="128" spans="1:6">
      <c r="A128" s="5">
        <v>127</v>
      </c>
      <c r="B128" s="3" t="s">
        <v>256</v>
      </c>
      <c r="C128" s="3" t="str">
        <f>VLOOKUP(B:B,[1]案源导入模板!$C$3:$G$344,5,FALSE)</f>
        <v>911102283064917468</v>
      </c>
      <c r="D128" s="3" t="s">
        <v>257</v>
      </c>
      <c r="E128" s="4"/>
      <c r="F128" s="1"/>
    </row>
    <row r="129" spans="1:6">
      <c r="A129" s="5">
        <v>128</v>
      </c>
      <c r="B129" s="3" t="s">
        <v>258</v>
      </c>
      <c r="C129" s="3" t="str">
        <f>VLOOKUP(B:B,[1]案源导入模板!$C$3:$G$344,5,FALSE)</f>
        <v>91110118MACYLR8L03</v>
      </c>
      <c r="D129" s="3" t="s">
        <v>259</v>
      </c>
      <c r="E129" s="4"/>
      <c r="F129" s="1"/>
    </row>
    <row r="130" spans="1:6">
      <c r="A130" s="5">
        <v>129</v>
      </c>
      <c r="B130" s="3" t="s">
        <v>260</v>
      </c>
      <c r="C130" s="3" t="str">
        <f>VLOOKUP(B:B,[1]案源导入模板!$C$3:$G$344,5,FALSE)</f>
        <v>91110118MACXHU2304</v>
      </c>
      <c r="D130" s="3" t="s">
        <v>261</v>
      </c>
      <c r="E130" s="4"/>
      <c r="F130" s="1"/>
    </row>
    <row r="131" spans="1:6">
      <c r="A131" s="5">
        <v>130</v>
      </c>
      <c r="B131" s="3" t="s">
        <v>262</v>
      </c>
      <c r="C131" s="3" t="str">
        <f>VLOOKUP(B:B,[1]案源导入模板!$C$3:$G$344,5,FALSE)</f>
        <v>91110118MACXKBY63B</v>
      </c>
      <c r="D131" s="3" t="s">
        <v>263</v>
      </c>
      <c r="E131" s="4"/>
      <c r="F131" s="1"/>
    </row>
    <row r="132" spans="1:6">
      <c r="A132" s="5">
        <v>131</v>
      </c>
      <c r="B132" s="3" t="s">
        <v>264</v>
      </c>
      <c r="C132" s="3" t="str">
        <f>VLOOKUP(B:B,[1]案源导入模板!$C$3:$G$344,5,FALSE)</f>
        <v>91110118MACWBJQ05B</v>
      </c>
      <c r="D132" s="3" t="s">
        <v>265</v>
      </c>
      <c r="E132" s="4"/>
      <c r="F132" s="1"/>
    </row>
    <row r="133" spans="1:6">
      <c r="A133" s="5">
        <v>132</v>
      </c>
      <c r="B133" s="3" t="s">
        <v>266</v>
      </c>
      <c r="C133" s="3" t="str">
        <f>VLOOKUP(B:B,[1]案源导入模板!$C$3:$G$344,5,FALSE)</f>
        <v>91110118MACTYDX73J</v>
      </c>
      <c r="D133" s="3" t="s">
        <v>267</v>
      </c>
      <c r="E133" s="4"/>
      <c r="F133" s="1"/>
    </row>
    <row r="134" spans="1:6">
      <c r="A134" s="5">
        <v>133</v>
      </c>
      <c r="B134" s="3" t="s">
        <v>268</v>
      </c>
      <c r="C134" s="3" t="str">
        <f>VLOOKUP(B:B,[1]案源导入模板!$C$3:$G$344,5,FALSE)</f>
        <v>91110118MACYBK4346</v>
      </c>
      <c r="D134" s="3" t="s">
        <v>269</v>
      </c>
      <c r="E134" s="4"/>
      <c r="F134" s="1"/>
    </row>
    <row r="135" spans="1:6">
      <c r="A135" s="5">
        <v>134</v>
      </c>
      <c r="B135" s="3" t="s">
        <v>270</v>
      </c>
      <c r="C135" s="3" t="str">
        <f>VLOOKUP(B:B,[1]案源导入模板!$C$3:$G$344,5,FALSE)</f>
        <v>91110228MA01AJ207H</v>
      </c>
      <c r="D135" s="3" t="s">
        <v>271</v>
      </c>
      <c r="E135" s="4"/>
      <c r="F135" s="1"/>
    </row>
    <row r="136" spans="1:6">
      <c r="A136" s="5">
        <v>135</v>
      </c>
      <c r="B136" s="3" t="s">
        <v>272</v>
      </c>
      <c r="C136" s="3" t="str">
        <f>VLOOKUP(B:B,[1]案源导入模板!$C$3:$G$344,5,FALSE)</f>
        <v>91110118MACUP95RXW</v>
      </c>
      <c r="D136" s="3" t="s">
        <v>273</v>
      </c>
      <c r="E136" s="4"/>
      <c r="F136" s="1"/>
    </row>
    <row r="137" spans="1:6">
      <c r="A137" s="5">
        <v>136</v>
      </c>
      <c r="B137" s="3" t="s">
        <v>274</v>
      </c>
      <c r="C137" s="3" t="str">
        <f>VLOOKUP(B:B,[1]案源导入模板!$C$3:$G$344,5,FALSE)</f>
        <v>91110118MACYRA6L4E</v>
      </c>
      <c r="D137" s="3" t="s">
        <v>275</v>
      </c>
      <c r="E137" s="4"/>
      <c r="F137" s="1"/>
    </row>
    <row r="138" spans="1:6">
      <c r="A138" s="5">
        <v>137</v>
      </c>
      <c r="B138" s="3" t="s">
        <v>276</v>
      </c>
      <c r="C138" s="3" t="str">
        <f>VLOOKUP(B:B,[1]案源导入模板!$C$3:$G$344,5,FALSE)</f>
        <v>91110113MA04BF431A</v>
      </c>
      <c r="D138" s="3" t="s">
        <v>277</v>
      </c>
      <c r="E138" s="4"/>
      <c r="F138" s="1"/>
    </row>
    <row r="139" spans="1:6">
      <c r="A139" s="5">
        <v>138</v>
      </c>
      <c r="B139" s="3" t="s">
        <v>278</v>
      </c>
      <c r="C139" s="3" t="str">
        <f>VLOOKUP(B:B,[1]案源导入模板!$C$3:$G$344,5,FALSE)</f>
        <v>91110228MA01DNTN4B</v>
      </c>
      <c r="D139" s="3" t="s">
        <v>279</v>
      </c>
      <c r="E139" s="4"/>
      <c r="F139" s="1"/>
    </row>
    <row r="140" spans="1:6">
      <c r="A140" s="5">
        <v>139</v>
      </c>
      <c r="B140" s="3" t="s">
        <v>280</v>
      </c>
      <c r="C140" s="3" t="str">
        <f>VLOOKUP(B:B,[1]案源导入模板!$C$3:$G$344,5,FALSE)</f>
        <v>91110118MACYMTB175</v>
      </c>
      <c r="D140" s="3" t="s">
        <v>281</v>
      </c>
      <c r="E140" s="4"/>
      <c r="F140" s="1"/>
    </row>
    <row r="141" spans="1:6">
      <c r="A141" s="5">
        <v>140</v>
      </c>
      <c r="B141" s="3" t="s">
        <v>282</v>
      </c>
      <c r="C141" s="3" t="str">
        <f>VLOOKUP(B:B,[1]案源导入模板!$C$3:$G$344,5,FALSE)</f>
        <v>91110114MACDQJLWX0</v>
      </c>
      <c r="D141" s="3" t="s">
        <v>283</v>
      </c>
      <c r="E141" s="4"/>
      <c r="F141" s="1"/>
    </row>
    <row r="142" spans="1:6">
      <c r="A142" s="5">
        <v>141</v>
      </c>
      <c r="B142" s="3" t="s">
        <v>284</v>
      </c>
      <c r="C142" s="3" t="str">
        <f>VLOOKUP(B:B,[1]案源导入模板!$C$3:$G$344,5,FALSE)</f>
        <v>91110105MA01AB731C</v>
      </c>
      <c r="D142" s="3" t="s">
        <v>285</v>
      </c>
      <c r="E142" s="4"/>
      <c r="F142" s="1"/>
    </row>
    <row r="143" spans="1:6">
      <c r="A143" s="5">
        <v>142</v>
      </c>
      <c r="B143" s="3" t="s">
        <v>286</v>
      </c>
      <c r="C143" s="3" t="str">
        <f>VLOOKUP(B:B,[1]案源导入模板!$C$3:$G$344,5,FALSE)</f>
        <v>91110118MACR8NXL1X</v>
      </c>
      <c r="D143" s="3" t="s">
        <v>287</v>
      </c>
      <c r="E143" s="4"/>
      <c r="F143" s="1"/>
    </row>
    <row r="144" spans="1:6">
      <c r="A144" s="5">
        <v>143</v>
      </c>
      <c r="B144" s="3" t="s">
        <v>288</v>
      </c>
      <c r="C144" s="3" t="str">
        <f>VLOOKUP(B:B,[1]案源导入模板!$C$3:$G$344,5,FALSE)</f>
        <v>91110228344266689K</v>
      </c>
      <c r="D144" s="3" t="s">
        <v>289</v>
      </c>
      <c r="E144" s="4"/>
      <c r="F144" s="1"/>
    </row>
    <row r="145" spans="1:6">
      <c r="A145" s="5">
        <v>144</v>
      </c>
      <c r="B145" s="3" t="s">
        <v>290</v>
      </c>
      <c r="C145" s="3" t="str">
        <f>VLOOKUP(B:B,[1]案源导入模板!$C$3:$G$344,5,FALSE)</f>
        <v>91110118MACUJJD04D</v>
      </c>
      <c r="D145" s="3" t="s">
        <v>291</v>
      </c>
      <c r="E145" s="4"/>
      <c r="F145" s="1"/>
    </row>
    <row r="146" spans="1:6">
      <c r="A146" s="5">
        <v>145</v>
      </c>
      <c r="B146" s="3" t="s">
        <v>292</v>
      </c>
      <c r="C146" s="3" t="str">
        <f>VLOOKUP(B:B,[1]案源导入模板!$C$3:$G$344,5,FALSE)</f>
        <v>91110118MACXQ8FT52</v>
      </c>
      <c r="D146" s="3" t="s">
        <v>293</v>
      </c>
      <c r="E146" s="4"/>
      <c r="F146" s="1"/>
    </row>
    <row r="147" spans="1:6">
      <c r="A147" s="5">
        <v>146</v>
      </c>
      <c r="B147" s="3" t="s">
        <v>294</v>
      </c>
      <c r="C147" s="3" t="str">
        <f>VLOOKUP(B:B,[1]案源导入模板!$C$3:$G$344,5,FALSE)</f>
        <v>91110118MACUJ43D63</v>
      </c>
      <c r="D147" s="3" t="s">
        <v>295</v>
      </c>
      <c r="E147" s="4"/>
      <c r="F147" s="1"/>
    </row>
    <row r="148" spans="1:6">
      <c r="A148" s="5">
        <v>147</v>
      </c>
      <c r="B148" s="3" t="s">
        <v>296</v>
      </c>
      <c r="C148" s="3" t="str">
        <f>VLOOKUP(B:B,[1]案源导入模板!$C$3:$G$344,5,FALSE)</f>
        <v>91110228MA01LQ417N</v>
      </c>
      <c r="D148" s="3" t="s">
        <v>297</v>
      </c>
      <c r="E148" s="4"/>
      <c r="F148" s="1"/>
    </row>
    <row r="149" spans="1:6">
      <c r="A149" s="5">
        <v>148</v>
      </c>
      <c r="B149" s="3" t="s">
        <v>298</v>
      </c>
      <c r="C149" s="3" t="str">
        <f>VLOOKUP(B:B,[1]案源导入模板!$C$3:$G$344,5,FALSE)</f>
        <v>91110118MACR62FX7A</v>
      </c>
      <c r="D149" s="3" t="s">
        <v>299</v>
      </c>
      <c r="E149" s="4"/>
      <c r="F149" s="1"/>
    </row>
    <row r="150" spans="1:6">
      <c r="A150" s="5">
        <v>149</v>
      </c>
      <c r="B150" s="3" t="s">
        <v>300</v>
      </c>
      <c r="C150" s="3" t="str">
        <f>VLOOKUP(B:B,[1]案源导入模板!$C$3:$G$344,5,FALSE)</f>
        <v>91110118MACXHW2G2Y</v>
      </c>
      <c r="D150" s="3" t="s">
        <v>301</v>
      </c>
      <c r="E150" s="4"/>
      <c r="F150" s="1"/>
    </row>
    <row r="151" spans="1:6">
      <c r="A151" s="5">
        <v>150</v>
      </c>
      <c r="B151" s="3" t="s">
        <v>302</v>
      </c>
      <c r="C151" s="3" t="str">
        <f>VLOOKUP(B:B,[1]案源导入模板!$C$3:$G$344,5,FALSE)</f>
        <v>91110228MA01AL9QXL</v>
      </c>
      <c r="D151" s="3" t="s">
        <v>303</v>
      </c>
      <c r="E151" s="4"/>
      <c r="F151" s="1"/>
    </row>
    <row r="152" spans="1:6">
      <c r="A152" s="5">
        <v>151</v>
      </c>
      <c r="B152" s="3" t="s">
        <v>304</v>
      </c>
      <c r="C152" s="3" t="str">
        <f>VLOOKUP(B:B,[1]案源导入模板!$C$3:$G$344,5,FALSE)</f>
        <v>91110118MACYDY0H2N</v>
      </c>
      <c r="D152" s="3" t="s">
        <v>305</v>
      </c>
      <c r="E152" s="4"/>
      <c r="F152" s="1"/>
    </row>
    <row r="153" spans="1:6">
      <c r="A153" s="5">
        <v>152</v>
      </c>
      <c r="B153" s="3" t="s">
        <v>306</v>
      </c>
      <c r="C153" s="3" t="str">
        <f>VLOOKUP(B:B,[1]案源导入模板!$C$3:$G$344,5,FALSE)</f>
        <v>91110118MACULQP432</v>
      </c>
      <c r="D153" s="3" t="s">
        <v>307</v>
      </c>
      <c r="E153" s="4"/>
      <c r="F153" s="1"/>
    </row>
    <row r="154" spans="1:6">
      <c r="A154" s="5">
        <v>153</v>
      </c>
      <c r="B154" s="3" t="s">
        <v>308</v>
      </c>
      <c r="C154" s="3" t="str">
        <f>VLOOKUP(B:B,[1]案源导入模板!$C$3:$G$344,5,FALSE)</f>
        <v>91110118MAC83FMK7W</v>
      </c>
      <c r="D154" s="3" t="s">
        <v>309</v>
      </c>
      <c r="E154" s="4"/>
      <c r="F154" s="1"/>
    </row>
    <row r="155" spans="1:6">
      <c r="A155" s="5">
        <v>154</v>
      </c>
      <c r="B155" s="3" t="s">
        <v>310</v>
      </c>
      <c r="C155" s="3" t="str">
        <f>VLOOKUP(B:B,[1]案源导入模板!$C$3:$G$344,5,FALSE)</f>
        <v>91110118MACXJELT1Y</v>
      </c>
      <c r="D155" s="3" t="s">
        <v>311</v>
      </c>
      <c r="E155" s="4"/>
      <c r="F155" s="1"/>
    </row>
    <row r="156" spans="1:6">
      <c r="A156" s="5">
        <v>155</v>
      </c>
      <c r="B156" s="3" t="s">
        <v>312</v>
      </c>
      <c r="C156" s="3" t="str">
        <f>VLOOKUP(B:B,[1]案源导入模板!$C$3:$G$344,5,FALSE)</f>
        <v>91110118MACY0EC39R</v>
      </c>
      <c r="D156" s="3" t="s">
        <v>313</v>
      </c>
      <c r="E156" s="4"/>
      <c r="F156" s="1"/>
    </row>
    <row r="157" spans="1:6">
      <c r="A157" s="5">
        <v>156</v>
      </c>
      <c r="B157" s="3" t="s">
        <v>314</v>
      </c>
      <c r="C157" s="3" t="str">
        <f>VLOOKUP(B:B,[1]案源导入模板!$C$3:$G$344,5,FALSE)</f>
        <v>91110118MACX3J728T</v>
      </c>
      <c r="D157" s="3" t="s">
        <v>315</v>
      </c>
      <c r="E157" s="4"/>
      <c r="F157" s="1"/>
    </row>
    <row r="158" spans="1:6">
      <c r="A158" s="5">
        <v>157</v>
      </c>
      <c r="B158" s="3" t="s">
        <v>316</v>
      </c>
      <c r="C158" s="3" t="str">
        <f>VLOOKUP(B:B,[1]案源导入模板!$C$3:$G$344,5,FALSE)</f>
        <v>911102285636335817</v>
      </c>
      <c r="D158" s="3" t="s">
        <v>317</v>
      </c>
      <c r="E158" s="4"/>
      <c r="F158" s="1"/>
    </row>
    <row r="159" spans="1:6">
      <c r="A159" s="5">
        <v>158</v>
      </c>
      <c r="B159" s="3" t="s">
        <v>318</v>
      </c>
      <c r="C159" s="3" t="str">
        <f>VLOOKUP(B:B,[1]案源导入模板!$C$3:$G$344,5,FALSE)</f>
        <v>91110118MACX2XB42Q</v>
      </c>
      <c r="D159" s="3" t="s">
        <v>319</v>
      </c>
      <c r="E159" s="4"/>
      <c r="F159" s="1"/>
    </row>
    <row r="160" spans="1:6">
      <c r="A160" s="5">
        <v>159</v>
      </c>
      <c r="B160" s="3" t="s">
        <v>320</v>
      </c>
      <c r="C160" s="3" t="str">
        <f>VLOOKUP(B:B,[1]案源导入模板!$C$3:$G$344,5,FALSE)</f>
        <v>91110228MA01FB9D3E</v>
      </c>
      <c r="D160" s="3" t="s">
        <v>321</v>
      </c>
      <c r="E160" s="4"/>
      <c r="F160" s="1"/>
    </row>
    <row r="161" spans="1:6">
      <c r="A161" s="5">
        <v>160</v>
      </c>
      <c r="B161" s="3" t="s">
        <v>322</v>
      </c>
      <c r="C161" s="3" t="str">
        <f>VLOOKUP(B:B,[1]案源导入模板!$C$3:$G$344,5,FALSE)</f>
        <v>91110118MACR9D5L1C</v>
      </c>
      <c r="D161" s="3" t="s">
        <v>323</v>
      </c>
      <c r="E161" s="4"/>
      <c r="F161" s="1"/>
    </row>
    <row r="162" spans="1:6">
      <c r="A162" s="5">
        <v>161</v>
      </c>
      <c r="B162" s="3" t="s">
        <v>324</v>
      </c>
      <c r="C162" s="3" t="str">
        <f>VLOOKUP(B:B,[1]案源导入模板!$C$3:$G$344,5,FALSE)</f>
        <v>91110118MACX93559P</v>
      </c>
      <c r="D162" s="3" t="s">
        <v>325</v>
      </c>
      <c r="E162" s="4"/>
      <c r="F162" s="1"/>
    </row>
    <row r="163" spans="1:6">
      <c r="A163" s="5">
        <v>162</v>
      </c>
      <c r="B163" s="3" t="s">
        <v>326</v>
      </c>
      <c r="C163" s="3" t="str">
        <f>VLOOKUP(B:B,[1]案源导入模板!$C$3:$G$344,5,FALSE)</f>
        <v>91110118MACUDXYG47</v>
      </c>
      <c r="D163" s="3" t="s">
        <v>327</v>
      </c>
      <c r="E163" s="4"/>
      <c r="F163" s="1"/>
    </row>
    <row r="164" spans="1:6">
      <c r="A164" s="5">
        <v>163</v>
      </c>
      <c r="B164" s="3" t="s">
        <v>328</v>
      </c>
      <c r="C164" s="3" t="str">
        <f>VLOOKUP(B:B,[1]案源导入模板!$C$3:$G$344,5,FALSE)</f>
        <v>91110118MACXR0567Q</v>
      </c>
      <c r="D164" s="3" t="s">
        <v>329</v>
      </c>
      <c r="E164" s="4"/>
      <c r="F164" s="1"/>
    </row>
    <row r="165" spans="1:6">
      <c r="A165" s="5">
        <v>164</v>
      </c>
      <c r="B165" s="3" t="s">
        <v>330</v>
      </c>
      <c r="C165" s="3" t="str">
        <f>VLOOKUP(B:B,[1]案源导入模板!$C$3:$G$344,5,FALSE)</f>
        <v>91110118MACUEDGJ51</v>
      </c>
      <c r="D165" s="3" t="s">
        <v>331</v>
      </c>
      <c r="E165" s="4"/>
      <c r="F165" s="1"/>
    </row>
    <row r="166" spans="1:6">
      <c r="A166" s="5">
        <v>165</v>
      </c>
      <c r="B166" s="3" t="s">
        <v>332</v>
      </c>
      <c r="C166" s="3" t="str">
        <f>VLOOKUP(B:B,[1]案源导入模板!$C$3:$G$344,5,FALSE)</f>
        <v>91110118MACULQTG7U</v>
      </c>
      <c r="D166" s="3" t="s">
        <v>333</v>
      </c>
      <c r="E166" s="4"/>
      <c r="F166" s="1"/>
    </row>
    <row r="167" spans="1:6">
      <c r="A167" s="5">
        <v>166</v>
      </c>
      <c r="B167" s="3" t="s">
        <v>334</v>
      </c>
      <c r="C167" s="3" t="str">
        <f>VLOOKUP(B:B,[1]案源导入模板!$C$3:$G$344,5,FALSE)</f>
        <v>91110118MACWMW5R88</v>
      </c>
      <c r="D167" s="3" t="s">
        <v>335</v>
      </c>
      <c r="E167" s="4"/>
      <c r="F167" s="1"/>
    </row>
    <row r="168" spans="1:6">
      <c r="A168" s="5">
        <v>167</v>
      </c>
      <c r="B168" s="3" t="s">
        <v>336</v>
      </c>
      <c r="C168" s="3" t="str">
        <f>VLOOKUP(B:B,[1]案源导入模板!$C$3:$G$344,5,FALSE)</f>
        <v>91110228MA01C51J96</v>
      </c>
      <c r="D168" s="3" t="s">
        <v>337</v>
      </c>
      <c r="E168" s="4"/>
      <c r="F168" s="1"/>
    </row>
    <row r="169" spans="1:6">
      <c r="A169" s="5">
        <v>168</v>
      </c>
      <c r="B169" s="3" t="s">
        <v>338</v>
      </c>
      <c r="C169" s="3" t="str">
        <f>VLOOKUP(B:B,[1]案源导入模板!$C$3:$G$344,5,FALSE)</f>
        <v>91110118MACT18Q592</v>
      </c>
      <c r="D169" s="3" t="s">
        <v>339</v>
      </c>
      <c r="E169" s="4"/>
      <c r="F169" s="1"/>
    </row>
    <row r="170" spans="1:6">
      <c r="A170" s="5">
        <v>169</v>
      </c>
      <c r="B170" s="3" t="s">
        <v>340</v>
      </c>
      <c r="C170" s="3" t="str">
        <f>VLOOKUP(B:B,[1]案源导入模板!$C$3:$G$344,5,FALSE)</f>
        <v>91110118MAD9JPJU7T</v>
      </c>
      <c r="D170" s="3" t="s">
        <v>341</v>
      </c>
      <c r="E170" s="4"/>
      <c r="F170" s="1"/>
    </row>
    <row r="171" spans="1:6">
      <c r="A171" s="5">
        <v>170</v>
      </c>
      <c r="B171" s="3" t="s">
        <v>342</v>
      </c>
      <c r="C171" s="3" t="str">
        <f>VLOOKUP(B:B,[1]案源导入模板!$C$3:$G$344,5,FALSE)</f>
        <v>91110118MACXYC9R5A</v>
      </c>
      <c r="D171" s="3" t="s">
        <v>343</v>
      </c>
      <c r="E171" s="4"/>
      <c r="F171" s="1"/>
    </row>
    <row r="172" spans="1:6">
      <c r="A172" s="5">
        <v>171</v>
      </c>
      <c r="B172" s="3" t="s">
        <v>344</v>
      </c>
      <c r="C172" s="3" t="str">
        <f>VLOOKUP(B:B,[1]案源导入模板!$C$3:$G$344,5,FALSE)</f>
        <v>91110118MACX2BM42F</v>
      </c>
      <c r="D172" s="3" t="s">
        <v>345</v>
      </c>
      <c r="E172" s="4"/>
      <c r="F172" s="1"/>
    </row>
    <row r="173" spans="1:6">
      <c r="A173" s="5">
        <v>172</v>
      </c>
      <c r="B173" s="3" t="s">
        <v>346</v>
      </c>
      <c r="C173" s="3" t="str">
        <f>VLOOKUP(B:B,[1]案源导入模板!$C$3:$G$344,5,FALSE)</f>
        <v>91110112MA021CP499</v>
      </c>
      <c r="D173" s="3" t="s">
        <v>347</v>
      </c>
      <c r="E173" s="4"/>
      <c r="F173" s="1"/>
    </row>
    <row r="174" spans="1:6">
      <c r="A174" s="5">
        <v>173</v>
      </c>
      <c r="B174" s="3" t="s">
        <v>348</v>
      </c>
      <c r="C174" s="3" t="str">
        <f>VLOOKUP(B:B,[1]案源导入模板!$C$3:$G$344,5,FALSE)</f>
        <v>91110118MACYTUP76A</v>
      </c>
      <c r="D174" s="3" t="s">
        <v>349</v>
      </c>
      <c r="E174" s="4"/>
      <c r="F174" s="1"/>
    </row>
    <row r="175" spans="1:6">
      <c r="A175" s="5">
        <v>174</v>
      </c>
      <c r="B175" s="3" t="s">
        <v>350</v>
      </c>
      <c r="C175" s="3" t="str">
        <f>VLOOKUP(B:B,[1]案源导入模板!$C$3:$G$344,5,FALSE)</f>
        <v>91110118MACUJBDA45</v>
      </c>
      <c r="D175" s="3" t="s">
        <v>351</v>
      </c>
      <c r="E175" s="4"/>
      <c r="F175" s="1"/>
    </row>
    <row r="176" spans="1:6">
      <c r="A176" s="5">
        <v>175</v>
      </c>
      <c r="B176" s="3" t="s">
        <v>352</v>
      </c>
      <c r="C176" s="3" t="str">
        <f>VLOOKUP(B:B,[1]案源导入模板!$C$3:$G$344,5,FALSE)</f>
        <v>91110118MACT5KWX04</v>
      </c>
      <c r="D176" s="3" t="s">
        <v>353</v>
      </c>
      <c r="E176" s="4"/>
      <c r="F176" s="1"/>
    </row>
    <row r="177" spans="1:6">
      <c r="A177" s="5">
        <v>176</v>
      </c>
      <c r="B177" s="3" t="s">
        <v>354</v>
      </c>
      <c r="C177" s="3" t="str">
        <f>VLOOKUP(B:B,[1]案源导入模板!$C$3:$G$344,5,FALSE)</f>
        <v>91110118MACX58HA83</v>
      </c>
      <c r="D177" s="3" t="s">
        <v>355</v>
      </c>
      <c r="E177" s="4"/>
      <c r="F177" s="1"/>
    </row>
    <row r="178" spans="1:6">
      <c r="A178" s="5">
        <v>177</v>
      </c>
      <c r="B178" s="3" t="s">
        <v>356</v>
      </c>
      <c r="C178" s="3" t="str">
        <f>VLOOKUP(B:B,[1]案源导入模板!$C$3:$G$344,5,FALSE)</f>
        <v>91110118067326136C</v>
      </c>
      <c r="D178" s="3" t="s">
        <v>357</v>
      </c>
      <c r="E178" s="4"/>
      <c r="F178" s="1"/>
    </row>
    <row r="179" spans="1:6">
      <c r="A179" s="5">
        <v>178</v>
      </c>
      <c r="B179" s="3" t="s">
        <v>358</v>
      </c>
      <c r="C179" s="3" t="str">
        <f>VLOOKUP(B:B,[1]案源导入模板!$C$3:$G$344,5,FALSE)</f>
        <v>91110118MA02177Q0R</v>
      </c>
      <c r="D179" s="3" t="s">
        <v>359</v>
      </c>
      <c r="E179" s="4"/>
      <c r="F179" s="1"/>
    </row>
    <row r="180" spans="1:6">
      <c r="A180" s="5">
        <v>179</v>
      </c>
      <c r="B180" s="3" t="s">
        <v>360</v>
      </c>
      <c r="C180" s="3" t="str">
        <f>VLOOKUP(B:B,[1]案源导入模板!$C$3:$G$344,5,FALSE)</f>
        <v>91110118MADBGGW72J</v>
      </c>
      <c r="D180" s="3" t="s">
        <v>361</v>
      </c>
      <c r="E180" s="4"/>
      <c r="F180" s="1"/>
    </row>
    <row r="181" spans="1:6">
      <c r="A181" s="5">
        <v>180</v>
      </c>
      <c r="B181" s="3" t="s">
        <v>362</v>
      </c>
      <c r="C181" s="3" t="str">
        <f>VLOOKUP(B:B,[1]案源导入模板!$C$3:$G$344,5,FALSE)</f>
        <v>91110113MABWF2WN5M</v>
      </c>
      <c r="D181" s="3" t="s">
        <v>363</v>
      </c>
      <c r="E181" s="4"/>
      <c r="F181" s="1"/>
    </row>
    <row r="182" spans="1:6">
      <c r="A182" s="5">
        <v>181</v>
      </c>
      <c r="B182" s="3" t="s">
        <v>364</v>
      </c>
      <c r="C182" s="3" t="str">
        <f>VLOOKUP(B:B,[1]案源导入模板!$C$3:$G$344,5,FALSE)</f>
        <v>91110118MACUHWQYXQ</v>
      </c>
      <c r="D182" s="3" t="s">
        <v>365</v>
      </c>
      <c r="E182" s="4"/>
      <c r="F182" s="1"/>
    </row>
    <row r="183" spans="1:6">
      <c r="A183" s="5">
        <v>182</v>
      </c>
      <c r="B183" s="3" t="s">
        <v>366</v>
      </c>
      <c r="C183" s="3" t="str">
        <f>VLOOKUP(B:B,[1]案源导入模板!$C$3:$G$344,5,FALSE)</f>
        <v>91110118MACXM2L91X</v>
      </c>
      <c r="D183" s="3" t="s">
        <v>367</v>
      </c>
      <c r="E183" s="4"/>
      <c r="F183" s="1"/>
    </row>
    <row r="184" spans="1:6">
      <c r="A184" s="5">
        <v>183</v>
      </c>
      <c r="B184" s="3" t="s">
        <v>368</v>
      </c>
      <c r="C184" s="3" t="str">
        <f>VLOOKUP(B:B,[1]案源导入模板!$C$3:$G$344,5,FALSE)</f>
        <v>91110228096065350U</v>
      </c>
      <c r="D184" s="3" t="s">
        <v>369</v>
      </c>
      <c r="E184" s="4"/>
      <c r="F184" s="1"/>
    </row>
    <row r="185" spans="1:6">
      <c r="A185" s="5">
        <v>184</v>
      </c>
      <c r="B185" s="3" t="s">
        <v>370</v>
      </c>
      <c r="C185" s="3" t="str">
        <f>VLOOKUP(B:B,[1]案源导入模板!$C$3:$G$344,5,FALSE)</f>
        <v>91110228MA01AL9X7M</v>
      </c>
      <c r="D185" s="3" t="s">
        <v>371</v>
      </c>
      <c r="E185" s="4"/>
      <c r="F185" s="1"/>
    </row>
    <row r="186" spans="1:6">
      <c r="A186" s="5">
        <v>185</v>
      </c>
      <c r="B186" s="3" t="s">
        <v>372</v>
      </c>
      <c r="C186" s="3" t="str">
        <f>VLOOKUP(B:B,[1]案源导入模板!$C$3:$G$344,5,FALSE)</f>
        <v>91110118MACDUK7A5H</v>
      </c>
      <c r="D186" s="3" t="s">
        <v>373</v>
      </c>
      <c r="E186" s="4"/>
      <c r="F186" s="1"/>
    </row>
    <row r="187" spans="1:6">
      <c r="A187" s="5">
        <v>186</v>
      </c>
      <c r="B187" s="3" t="s">
        <v>374</v>
      </c>
      <c r="C187" s="3" t="str">
        <f>VLOOKUP(B:B,[1]案源导入模板!$C$3:$G$344,5,FALSE)</f>
        <v>91110113MABXT7LX8L</v>
      </c>
      <c r="D187" s="3" t="s">
        <v>375</v>
      </c>
      <c r="E187" s="4"/>
      <c r="F187" s="1"/>
    </row>
    <row r="188" spans="1:6">
      <c r="A188" s="5">
        <v>187</v>
      </c>
      <c r="B188" s="3" t="s">
        <v>376</v>
      </c>
      <c r="C188" s="3" t="str">
        <f>VLOOKUP(B:B,[1]案源导入模板!$C$3:$G$344,5,FALSE)</f>
        <v>91110118MACUTFL17P</v>
      </c>
      <c r="D188" s="3" t="s">
        <v>377</v>
      </c>
      <c r="E188" s="4"/>
      <c r="F188" s="1"/>
    </row>
    <row r="189" spans="1:6">
      <c r="A189" s="5">
        <v>188</v>
      </c>
      <c r="B189" s="3" t="s">
        <v>378</v>
      </c>
      <c r="C189" s="3" t="str">
        <f>VLOOKUP(B:B,[1]案源导入模板!$C$3:$G$344,5,FALSE)</f>
        <v>91110118MACX3EXU9P</v>
      </c>
      <c r="D189" s="3" t="s">
        <v>379</v>
      </c>
      <c r="E189" s="4"/>
      <c r="F189" s="1"/>
    </row>
    <row r="190" spans="1:6">
      <c r="A190" s="5">
        <v>189</v>
      </c>
      <c r="B190" s="3" t="s">
        <v>380</v>
      </c>
      <c r="C190" s="3" t="str">
        <f>VLOOKUP(B:B,[1]案源导入模板!$C$3:$G$344,5,FALSE)</f>
        <v>91110118MACXYR8U4H</v>
      </c>
      <c r="D190" s="3" t="s">
        <v>381</v>
      </c>
      <c r="E190" s="4"/>
      <c r="F190" s="1"/>
    </row>
    <row r="191" spans="1:6">
      <c r="A191" s="5">
        <v>190</v>
      </c>
      <c r="B191" s="3" t="s">
        <v>382</v>
      </c>
      <c r="C191" s="3" t="str">
        <f>VLOOKUP(B:B,[1]案源导入模板!$C$3:$G$344,5,FALSE)</f>
        <v>91110118MA04E7Q954</v>
      </c>
      <c r="D191" s="3" t="s">
        <v>383</v>
      </c>
      <c r="E191" s="4"/>
      <c r="F191" s="1"/>
    </row>
    <row r="192" spans="1:6">
      <c r="A192" s="5">
        <v>191</v>
      </c>
      <c r="B192" s="3" t="s">
        <v>384</v>
      </c>
      <c r="C192" s="3" t="str">
        <f>VLOOKUP(B:B,[1]案源导入模板!$C$3:$G$344,5,FALSE)</f>
        <v>91110118MADAYXJF9F</v>
      </c>
      <c r="D192" s="3" t="s">
        <v>385</v>
      </c>
      <c r="E192" s="4"/>
      <c r="F192" s="1"/>
    </row>
    <row r="193" spans="1:6">
      <c r="A193" s="5">
        <v>192</v>
      </c>
      <c r="B193" s="3" t="s">
        <v>386</v>
      </c>
      <c r="C193" s="3" t="str">
        <f>VLOOKUP(B:B,[1]案源导入模板!$C$3:$G$344,5,FALSE)</f>
        <v>91110118MACWNRNX3F</v>
      </c>
      <c r="D193" s="3" t="s">
        <v>387</v>
      </c>
      <c r="E193" s="4"/>
      <c r="F193" s="1"/>
    </row>
    <row r="194" spans="1:6">
      <c r="A194" s="5">
        <v>193</v>
      </c>
      <c r="B194" s="3" t="s">
        <v>388</v>
      </c>
      <c r="C194" s="3" t="str">
        <f>VLOOKUP(B:B,[1]案源导入模板!$C$3:$G$344,5,FALSE)</f>
        <v>91110118MACUKXG07Y</v>
      </c>
      <c r="D194" s="3" t="s">
        <v>389</v>
      </c>
      <c r="E194" s="4"/>
      <c r="F194" s="1"/>
    </row>
    <row r="195" spans="1:6">
      <c r="A195" s="5">
        <v>194</v>
      </c>
      <c r="B195" s="3" t="s">
        <v>390</v>
      </c>
      <c r="C195" s="3" t="str">
        <f>VLOOKUP(B:B,[1]案源导入模板!$C$3:$G$344,5,FALSE)</f>
        <v>91110118MACUNFKF22</v>
      </c>
      <c r="D195" s="3" t="s">
        <v>391</v>
      </c>
      <c r="E195" s="4"/>
      <c r="F195" s="1"/>
    </row>
    <row r="196" spans="1:6">
      <c r="A196" s="5">
        <v>195</v>
      </c>
      <c r="B196" s="3" t="s">
        <v>392</v>
      </c>
      <c r="C196" s="3" t="str">
        <f>VLOOKUP(B:B,[1]案源导入模板!$C$3:$G$344,5,FALSE)</f>
        <v>91110118MACYU1217U</v>
      </c>
      <c r="D196" s="3" t="s">
        <v>393</v>
      </c>
      <c r="E196" s="4"/>
      <c r="F196" s="1"/>
    </row>
    <row r="197" spans="1:6">
      <c r="A197" s="5">
        <v>196</v>
      </c>
      <c r="B197" s="3" t="s">
        <v>394</v>
      </c>
      <c r="C197" s="3" t="str">
        <f>VLOOKUP(B:B,[1]案源导入模板!$C$3:$G$344,5,FALSE)</f>
        <v>911102286691168737</v>
      </c>
      <c r="D197" s="3" t="s">
        <v>395</v>
      </c>
      <c r="E197" s="4"/>
      <c r="F197" s="1"/>
    </row>
    <row r="198" spans="1:6">
      <c r="A198" s="5">
        <v>197</v>
      </c>
      <c r="B198" s="3" t="s">
        <v>396</v>
      </c>
      <c r="C198" s="3" t="str">
        <f>VLOOKUP(B:B,[1]案源导入模板!$C$3:$G$344,5,FALSE)</f>
        <v>91110118MAD06FGY4B</v>
      </c>
      <c r="D198" s="3" t="s">
        <v>397</v>
      </c>
      <c r="E198" s="4"/>
      <c r="F198" s="1"/>
    </row>
    <row r="199" spans="1:6">
      <c r="A199" s="5">
        <v>198</v>
      </c>
      <c r="B199" s="3" t="s">
        <v>398</v>
      </c>
      <c r="C199" s="3" t="str">
        <f>VLOOKUP(B:B,[1]案源导入模板!$C$3:$G$344,5,FALSE)</f>
        <v>91110118MACF64FT92</v>
      </c>
      <c r="D199" s="3" t="s">
        <v>399</v>
      </c>
      <c r="E199" s="4"/>
      <c r="F199" s="1"/>
    </row>
    <row r="200" spans="1:6">
      <c r="A200" s="5">
        <v>199</v>
      </c>
      <c r="B200" s="3" t="s">
        <v>400</v>
      </c>
      <c r="C200" s="3" t="str">
        <f>VLOOKUP(B:B,[1]案源导入模板!$C$3:$G$344,5,FALSE)</f>
        <v>91110228660526657G</v>
      </c>
      <c r="D200" s="3" t="s">
        <v>401</v>
      </c>
      <c r="E200" s="4"/>
      <c r="F200" s="1"/>
    </row>
    <row r="201" spans="1:6">
      <c r="A201" s="5">
        <v>200</v>
      </c>
      <c r="B201" s="3" t="s">
        <v>402</v>
      </c>
      <c r="C201" s="3" t="str">
        <f>VLOOKUP(B:B,[1]案源导入模板!$C$3:$G$344,5,FALSE)</f>
        <v>91110118MADBGLL924</v>
      </c>
      <c r="D201" s="3" t="s">
        <v>403</v>
      </c>
      <c r="E201" s="4"/>
      <c r="F201" s="1"/>
    </row>
    <row r="202" spans="1:6">
      <c r="A202" s="5">
        <v>201</v>
      </c>
      <c r="B202" s="3" t="s">
        <v>404</v>
      </c>
      <c r="C202" s="3" t="str">
        <f>VLOOKUP(B:B,[1]案源导入模板!$C$3:$G$344,5,FALSE)</f>
        <v>91110118MACJ8F8H0U</v>
      </c>
      <c r="D202" s="3" t="s">
        <v>405</v>
      </c>
      <c r="E202" s="4"/>
      <c r="F202" s="1"/>
    </row>
    <row r="203" spans="1:6">
      <c r="A203" s="5">
        <v>202</v>
      </c>
      <c r="B203" s="3" t="s">
        <v>406</v>
      </c>
      <c r="C203" s="3" t="str">
        <f>VLOOKUP(B:B,[1]案源导入模板!$C$3:$G$344,5,FALSE)</f>
        <v>91110113MABU7XKP43</v>
      </c>
      <c r="D203" s="3" t="s">
        <v>407</v>
      </c>
      <c r="E203" s="4"/>
      <c r="F203" s="1"/>
    </row>
    <row r="204" spans="1:6">
      <c r="A204" s="5">
        <v>203</v>
      </c>
      <c r="B204" s="3" t="s">
        <v>408</v>
      </c>
      <c r="C204" s="3" t="str">
        <f>VLOOKUP(B:B,[1]案源导入模板!$C$3:$G$344,5,FALSE)</f>
        <v>91110118MACUGHX93P</v>
      </c>
      <c r="D204" s="3" t="s">
        <v>409</v>
      </c>
      <c r="E204" s="4"/>
      <c r="F204" s="1"/>
    </row>
    <row r="205" spans="1:6">
      <c r="A205" s="5">
        <v>204</v>
      </c>
      <c r="B205" s="3" t="s">
        <v>410</v>
      </c>
      <c r="C205" s="3" t="str">
        <f>VLOOKUP(B:B,[1]案源导入模板!$C$3:$G$344,5,FALSE)</f>
        <v>91110228MA01CMPD9H</v>
      </c>
      <c r="D205" s="3" t="s">
        <v>411</v>
      </c>
      <c r="E205" s="4"/>
      <c r="F205" s="1"/>
    </row>
    <row r="206" spans="1:6">
      <c r="A206" s="5">
        <v>205</v>
      </c>
      <c r="B206" s="3" t="s">
        <v>412</v>
      </c>
      <c r="C206" s="3" t="str">
        <f>VLOOKUP(B:B,[1]案源导入模板!$C$3:$G$344,5,FALSE)</f>
        <v>91110105MA01A5RU36</v>
      </c>
      <c r="D206" s="3" t="s">
        <v>413</v>
      </c>
      <c r="E206" s="4"/>
      <c r="F206" s="1"/>
    </row>
    <row r="207" spans="1:6">
      <c r="A207" s="5">
        <v>206</v>
      </c>
      <c r="B207" s="3" t="s">
        <v>414</v>
      </c>
      <c r="C207" s="3" t="str">
        <f>VLOOKUP(B:B,[1]案源导入模板!$C$3:$G$344,5,FALSE)</f>
        <v>91110118MACT7LB35Y</v>
      </c>
      <c r="D207" s="3" t="s">
        <v>415</v>
      </c>
      <c r="E207" s="4"/>
      <c r="F207" s="1"/>
    </row>
    <row r="208" spans="1:6">
      <c r="A208" s="5">
        <v>207</v>
      </c>
      <c r="B208" s="3" t="s">
        <v>416</v>
      </c>
      <c r="C208" s="3" t="str">
        <f>VLOOKUP(B:B,[1]案源导入模板!$C$3:$G$344,5,FALSE)</f>
        <v>91110118MACUMKG29E</v>
      </c>
      <c r="D208" s="3" t="s">
        <v>417</v>
      </c>
      <c r="E208" s="4"/>
      <c r="F208" s="1"/>
    </row>
    <row r="209" spans="1:6">
      <c r="A209" s="5">
        <v>208</v>
      </c>
      <c r="B209" s="3" t="s">
        <v>418</v>
      </c>
      <c r="C209" s="3" t="str">
        <f>VLOOKUP(B:B,[1]案源导入模板!$C$3:$G$344,5,FALSE)</f>
        <v>91110106597710821D</v>
      </c>
      <c r="D209" s="3" t="s">
        <v>419</v>
      </c>
      <c r="E209" s="4"/>
      <c r="F209" s="1"/>
    </row>
    <row r="210" spans="1:6">
      <c r="A210" s="5">
        <v>209</v>
      </c>
      <c r="B210" s="3" t="s">
        <v>420</v>
      </c>
      <c r="C210" s="3" t="str">
        <f>VLOOKUP(B:B,[1]案源导入模板!$C$3:$G$344,5,FALSE)</f>
        <v>91110118MACXWE2UXX</v>
      </c>
      <c r="D210" s="3" t="s">
        <v>421</v>
      </c>
      <c r="E210" s="4"/>
      <c r="F210" s="1"/>
    </row>
    <row r="211" spans="1:6">
      <c r="A211" s="5">
        <v>210</v>
      </c>
      <c r="B211" s="3" t="s">
        <v>422</v>
      </c>
      <c r="C211" s="3" t="str">
        <f>VLOOKUP(B:B,[1]案源导入模板!$C$3:$G$344,5,FALSE)</f>
        <v>91110118MACFQF902A</v>
      </c>
      <c r="D211" s="3" t="s">
        <v>423</v>
      </c>
      <c r="E211" s="4"/>
      <c r="F211" s="1"/>
    </row>
    <row r="212" spans="1:6">
      <c r="A212" s="5">
        <v>211</v>
      </c>
      <c r="B212" s="3" t="s">
        <v>424</v>
      </c>
      <c r="C212" s="3" t="str">
        <f>VLOOKUP(B:B,[1]案源导入模板!$C$3:$G$344,5,FALSE)</f>
        <v>91110118MA7FEA2T7C</v>
      </c>
      <c r="D212" s="3" t="s">
        <v>425</v>
      </c>
      <c r="E212" s="4"/>
      <c r="F212" s="1"/>
    </row>
    <row r="213" spans="1:6">
      <c r="A213" s="5">
        <v>212</v>
      </c>
      <c r="B213" s="3" t="s">
        <v>426</v>
      </c>
      <c r="C213" s="3" t="str">
        <f>VLOOKUP(B:B,[1]案源导入模板!$C$3:$G$344,5,FALSE)</f>
        <v>91110118MACWDUD38R</v>
      </c>
      <c r="D213" s="3" t="s">
        <v>427</v>
      </c>
      <c r="E213" s="4"/>
      <c r="F213" s="1"/>
    </row>
    <row r="214" spans="1:6">
      <c r="A214" s="5">
        <v>213</v>
      </c>
      <c r="B214" s="3" t="s">
        <v>428</v>
      </c>
      <c r="C214" s="3" t="str">
        <f>VLOOKUP(B:B,[1]案源导入模板!$C$3:$G$344,5,FALSE)</f>
        <v>91110118MADBP2UU98</v>
      </c>
      <c r="D214" s="3" t="s">
        <v>429</v>
      </c>
      <c r="E214" s="4"/>
      <c r="F214" s="1"/>
    </row>
    <row r="215" spans="1:6">
      <c r="A215" s="5">
        <v>214</v>
      </c>
      <c r="B215" s="3" t="s">
        <v>430</v>
      </c>
      <c r="C215" s="3" t="str">
        <f>VLOOKUP(B:B,[1]案源导入模板!$C$3:$G$344,5,FALSE)</f>
        <v>91110118MAC7AX8E5G</v>
      </c>
      <c r="D215" s="3" t="s">
        <v>431</v>
      </c>
      <c r="E215" s="4"/>
      <c r="F215" s="1"/>
    </row>
    <row r="216" spans="1:6">
      <c r="A216" s="5">
        <v>215</v>
      </c>
      <c r="B216" s="3" t="s">
        <v>432</v>
      </c>
      <c r="C216" s="3" t="str">
        <f>VLOOKUP(B:B,[1]案源导入模板!$C$3:$G$344,5,FALSE)</f>
        <v>91110118MACW1YGP2M</v>
      </c>
      <c r="D216" s="3" t="s">
        <v>433</v>
      </c>
      <c r="E216" s="4"/>
      <c r="F216" s="1"/>
    </row>
    <row r="217" spans="1:6">
      <c r="A217" s="5">
        <v>216</v>
      </c>
      <c r="B217" s="3" t="s">
        <v>434</v>
      </c>
      <c r="C217" s="3" t="str">
        <f>VLOOKUP(B:B,[1]案源导入模板!$C$3:$G$344,5,FALSE)</f>
        <v>91110228MA01G0JA86</v>
      </c>
      <c r="D217" s="3" t="s">
        <v>435</v>
      </c>
      <c r="E217" s="4"/>
      <c r="F217" s="1"/>
    </row>
    <row r="218" spans="1:6">
      <c r="A218" s="5">
        <v>217</v>
      </c>
      <c r="B218" s="3" t="s">
        <v>436</v>
      </c>
      <c r="C218" s="3" t="str">
        <f>VLOOKUP(B:B,[1]案源导入模板!$C$3:$G$344,5,FALSE)</f>
        <v>91110118MACU8C328A</v>
      </c>
      <c r="D218" s="3" t="s">
        <v>437</v>
      </c>
      <c r="E218" s="4"/>
      <c r="F218" s="1"/>
    </row>
    <row r="219" spans="1:6">
      <c r="A219" s="5">
        <v>218</v>
      </c>
      <c r="B219" s="3" t="s">
        <v>438</v>
      </c>
      <c r="C219" s="3" t="str">
        <f>VLOOKUP(B:B,[1]案源导入模板!$C$3:$G$344,5,FALSE)</f>
        <v>91110118MACXM67G05</v>
      </c>
      <c r="D219" s="3" t="s">
        <v>439</v>
      </c>
      <c r="E219" s="4"/>
      <c r="F219" s="1"/>
    </row>
    <row r="220" spans="1:6">
      <c r="A220" s="5">
        <v>219</v>
      </c>
      <c r="B220" s="3" t="s">
        <v>440</v>
      </c>
      <c r="C220" s="3" t="str">
        <f>VLOOKUP(B:B,[1]案源导入模板!$C$3:$G$344,5,FALSE)</f>
        <v>91110118MAD4KKRU5A</v>
      </c>
      <c r="D220" s="3" t="s">
        <v>441</v>
      </c>
      <c r="E220" s="4"/>
      <c r="F220" s="1"/>
    </row>
    <row r="221" spans="1:6">
      <c r="A221" s="5">
        <v>220</v>
      </c>
      <c r="B221" s="3" t="s">
        <v>442</v>
      </c>
      <c r="C221" s="3" t="str">
        <f>VLOOKUP(B:B,[1]案源导入模板!$C$3:$G$344,5,FALSE)</f>
        <v>91110118MAC01P571Q</v>
      </c>
      <c r="D221" s="3" t="s">
        <v>443</v>
      </c>
      <c r="E221" s="4"/>
      <c r="F221" s="1"/>
    </row>
    <row r="222" spans="1:6">
      <c r="A222" s="5">
        <v>221</v>
      </c>
      <c r="B222" s="3" t="s">
        <v>444</v>
      </c>
      <c r="C222" s="3" t="str">
        <f>VLOOKUP(B:B,[1]案源导入模板!$C$3:$G$344,5,FALSE)</f>
        <v>91110118MACR3GNBXH</v>
      </c>
      <c r="D222" s="3" t="s">
        <v>445</v>
      </c>
      <c r="E222" s="4"/>
      <c r="F222" s="1"/>
    </row>
    <row r="223" spans="1:6">
      <c r="A223" s="5">
        <v>222</v>
      </c>
      <c r="B223" s="3" t="s">
        <v>446</v>
      </c>
      <c r="C223" s="3" t="str">
        <f>VLOOKUP(B:B,[1]案源导入模板!$C$3:$G$344,5,FALSE)</f>
        <v>91110118MACY65PX54</v>
      </c>
      <c r="D223" s="3" t="s">
        <v>447</v>
      </c>
      <c r="E223" s="4"/>
      <c r="F223" s="1"/>
    </row>
    <row r="224" spans="1:6">
      <c r="A224" s="5">
        <v>223</v>
      </c>
      <c r="B224" s="3" t="s">
        <v>448</v>
      </c>
      <c r="C224" s="3" t="str">
        <f>VLOOKUP(B:B,[1]案源导入模板!$C$3:$G$344,5,FALSE)</f>
        <v>91110118MAC035YT2T</v>
      </c>
      <c r="D224" s="3" t="s">
        <v>449</v>
      </c>
      <c r="E224" s="4"/>
      <c r="F224" s="1"/>
    </row>
    <row r="225" spans="1:6">
      <c r="A225" s="5">
        <v>224</v>
      </c>
      <c r="B225" s="3" t="s">
        <v>450</v>
      </c>
      <c r="C225" s="3" t="str">
        <f>VLOOKUP(B:B,[1]案源导入模板!$C$3:$G$344,5,FALSE)</f>
        <v>91110118MACW160Y87</v>
      </c>
      <c r="D225" s="3" t="s">
        <v>451</v>
      </c>
      <c r="E225" s="4"/>
      <c r="F225" s="1"/>
    </row>
    <row r="226" spans="1:6">
      <c r="A226" s="5">
        <v>225</v>
      </c>
      <c r="B226" s="3" t="s">
        <v>452</v>
      </c>
      <c r="C226" s="3" t="str">
        <f>VLOOKUP(B:B,[1]案源导入模板!$C$3:$G$344,5,FALSE)</f>
        <v>91110117330256252E</v>
      </c>
      <c r="D226" s="3" t="s">
        <v>453</v>
      </c>
      <c r="E226" s="4"/>
      <c r="F226" s="1"/>
    </row>
    <row r="227" spans="1:6">
      <c r="A227" s="5">
        <v>226</v>
      </c>
      <c r="B227" s="3" t="s">
        <v>454</v>
      </c>
      <c r="C227" s="3" t="str">
        <f>VLOOKUP(B:B,[1]案源导入模板!$C$3:$G$344,5,FALSE)</f>
        <v>91110228MA007GWY06</v>
      </c>
      <c r="D227" s="3" t="s">
        <v>455</v>
      </c>
      <c r="E227" s="4"/>
      <c r="F227" s="1"/>
    </row>
    <row r="228" spans="1:6">
      <c r="A228" s="5">
        <v>227</v>
      </c>
      <c r="B228" s="3" t="s">
        <v>456</v>
      </c>
      <c r="C228" s="3" t="str">
        <f>VLOOKUP(B:B,[1]案源导入模板!$C$3:$G$344,5,FALSE)</f>
        <v>91110228MA017UJ41P</v>
      </c>
      <c r="D228" s="3" t="s">
        <v>457</v>
      </c>
      <c r="E228" s="4"/>
      <c r="F228" s="1"/>
    </row>
    <row r="229" spans="1:6">
      <c r="A229" s="5">
        <v>228</v>
      </c>
      <c r="B229" s="3" t="s">
        <v>458</v>
      </c>
      <c r="C229" s="3" t="str">
        <f>VLOOKUP(B:B,[1]案源导入模板!$C$3:$G$344,5,FALSE)</f>
        <v>91110118MAC8L9FT8D</v>
      </c>
      <c r="D229" s="3" t="s">
        <v>459</v>
      </c>
      <c r="E229" s="4"/>
      <c r="F229" s="1"/>
    </row>
    <row r="230" spans="1:6">
      <c r="A230" s="5">
        <v>229</v>
      </c>
      <c r="B230" s="3" t="s">
        <v>460</v>
      </c>
      <c r="C230" s="3" t="str">
        <f>VLOOKUP(B:B,[1]案源导入模板!$C$3:$G$344,5,FALSE)</f>
        <v>91110118MACGA7HH4U</v>
      </c>
      <c r="D230" s="3" t="s">
        <v>461</v>
      </c>
      <c r="E230" s="4"/>
      <c r="F230" s="1"/>
    </row>
    <row r="231" spans="1:6">
      <c r="A231" s="5">
        <v>230</v>
      </c>
      <c r="B231" s="3" t="s">
        <v>462</v>
      </c>
      <c r="C231" s="3" t="str">
        <f>VLOOKUP(B:B,[1]案源导入模板!$C$3:$G$344,5,FALSE)</f>
        <v>91110118MACUG1WW1U</v>
      </c>
      <c r="D231" s="3" t="s">
        <v>463</v>
      </c>
      <c r="E231" s="4"/>
      <c r="F231" s="1"/>
    </row>
    <row r="232" spans="1:6">
      <c r="A232" s="5">
        <v>231</v>
      </c>
      <c r="B232" s="3" t="s">
        <v>464</v>
      </c>
      <c r="C232" s="3" t="str">
        <f>VLOOKUP(B:B,[1]案源导入模板!$C$3:$G$344,5,FALSE)</f>
        <v>92110118MA013AHMXQ</v>
      </c>
      <c r="D232" s="3" t="s">
        <v>465</v>
      </c>
      <c r="E232" s="4"/>
      <c r="F232" s="1"/>
    </row>
    <row r="233" spans="1:6">
      <c r="A233" s="5">
        <v>232</v>
      </c>
      <c r="B233" s="3" t="s">
        <v>466</v>
      </c>
      <c r="C233" s="3" t="str">
        <f>VLOOKUP(B:B,[1]案源导入模板!$C$3:$G$344,5,FALSE)</f>
        <v>91110105MA00GJ1531</v>
      </c>
      <c r="D233" s="3" t="s">
        <v>467</v>
      </c>
      <c r="E233" s="4"/>
      <c r="F233" s="1"/>
    </row>
    <row r="234" spans="1:6">
      <c r="A234" s="5">
        <v>233</v>
      </c>
      <c r="B234" s="3" t="s">
        <v>468</v>
      </c>
      <c r="C234" s="3" t="str">
        <f>VLOOKUP(B:B,[1]案源导入模板!$C$3:$G$344,5,FALSE)</f>
        <v>91110118MACYBDXU05</v>
      </c>
      <c r="D234" s="3" t="s">
        <v>469</v>
      </c>
      <c r="E234" s="4"/>
      <c r="F234" s="1"/>
    </row>
    <row r="235" spans="1:6">
      <c r="A235" s="5">
        <v>234</v>
      </c>
      <c r="B235" s="3" t="s">
        <v>470</v>
      </c>
      <c r="C235" s="3" t="str">
        <f>VLOOKUP(B:B,[1]案源导入模板!$C$3:$G$344,5,FALSE)</f>
        <v>91110118MACUPWLT0J</v>
      </c>
      <c r="D235" s="3" t="s">
        <v>471</v>
      </c>
      <c r="E235" s="4"/>
      <c r="F235" s="1"/>
    </row>
    <row r="236" spans="1:6">
      <c r="A236" s="5">
        <v>235</v>
      </c>
      <c r="B236" s="3" t="s">
        <v>472</v>
      </c>
      <c r="C236" s="3" t="str">
        <f>VLOOKUP(B:B,[1]案源导入模板!$C$3:$G$344,5,FALSE)</f>
        <v>91110118MADBNWAA9A</v>
      </c>
      <c r="D236" s="3" t="s">
        <v>473</v>
      </c>
      <c r="E236" s="4"/>
      <c r="F236" s="1"/>
    </row>
    <row r="237" spans="1:6">
      <c r="A237" s="5">
        <v>236</v>
      </c>
      <c r="B237" s="3" t="s">
        <v>474</v>
      </c>
      <c r="C237" s="3" t="str">
        <f>VLOOKUP(B:B,[1]案源导入模板!$C$3:$G$344,5,FALSE)</f>
        <v>91110228781705395H</v>
      </c>
      <c r="D237" s="3" t="s">
        <v>475</v>
      </c>
      <c r="E237" s="4"/>
      <c r="F237" s="1"/>
    </row>
    <row r="238" spans="1:6">
      <c r="A238" s="5">
        <v>237</v>
      </c>
      <c r="B238" s="3" t="s">
        <v>476</v>
      </c>
      <c r="C238" s="3" t="str">
        <f>VLOOKUP(B:B,[1]案源导入模板!$C$3:$G$344,5,FALSE)</f>
        <v>91110118MACWA7G976</v>
      </c>
      <c r="D238" s="3" t="s">
        <v>477</v>
      </c>
      <c r="E238" s="4"/>
      <c r="F238" s="1"/>
    </row>
    <row r="239" spans="1:5">
      <c r="A239" s="5">
        <v>238</v>
      </c>
      <c r="B239" s="3" t="s">
        <v>478</v>
      </c>
      <c r="C239" s="3" t="str">
        <f>VLOOKUP(B:B,[1]案源导入模板!$C$3:$G$344,5,FALSE)</f>
        <v>91110118MADBGAMM57</v>
      </c>
      <c r="D239" s="3" t="s">
        <v>479</v>
      </c>
      <c r="E239" s="4"/>
    </row>
  </sheetData>
  <sortState ref="F1:F239">
    <sortCondition ref="F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sy6</cp:lastModifiedBy>
  <dcterms:created xsi:type="dcterms:W3CDTF">2026-05-26T01:33:00Z</dcterms:created>
  <dcterms:modified xsi:type="dcterms:W3CDTF">2026-05-26T01:53:59Z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2052-...</vt:lpwstr>
  </property>
</Properties>
</file>