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<sst xmlns="http://schemas.openxmlformats.org/spreadsheetml/2006/main" count="32" uniqueCount="31">
  <si>
    <t>2025年北京市耕地地力保护补贴镇（乡）级汇总审核表</t>
  </si>
  <si>
    <t>区、镇（乡）、村：密云区新城子镇                         单位：亩、元、块</t>
  </si>
  <si>
    <t>序号</t>
  </si>
  <si>
    <t>村级</t>
  </si>
  <si>
    <t>补贴面积</t>
  </si>
  <si>
    <t>补贴资金</t>
  </si>
  <si>
    <t>补贴农户数</t>
  </si>
  <si>
    <t>二道沟村</t>
  </si>
  <si>
    <t>花园村</t>
  </si>
  <si>
    <t>大角峪村</t>
  </si>
  <si>
    <t>曹家路村</t>
  </si>
  <si>
    <t>蔡家甸村</t>
  </si>
  <si>
    <t>东沟村</t>
  </si>
  <si>
    <t>崔家峪村</t>
  </si>
  <si>
    <t>头道沟村</t>
  </si>
  <si>
    <t>小口村</t>
  </si>
  <si>
    <t>吉家营村</t>
  </si>
  <si>
    <t>遥桥峪村</t>
  </si>
  <si>
    <t>新城子村</t>
  </si>
  <si>
    <t>巴各庄村</t>
  </si>
  <si>
    <t>太古石村</t>
  </si>
  <si>
    <t>苏家峪村</t>
  </si>
  <si>
    <t>塔沟村</t>
  </si>
  <si>
    <t>大树洼村</t>
  </si>
  <si>
    <t>坡头村</t>
  </si>
  <si>
    <t>合计</t>
  </si>
  <si>
    <t>镇（乡）政府意见</t>
  </si>
  <si>
    <t>负责人签字盖章：</t>
  </si>
  <si>
    <t xml:space="preserve">年   月   日 </t>
  </si>
  <si>
    <t>区农业农村部门意见</t>
  </si>
  <si>
    <t>年   月   日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</si>
</sst>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3" fillId="21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2" fillId="25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2" fillId="24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13" fillId="0" borderId="1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14" fillId="0" borderId="13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27" borderId="0" applyNumberFormat="false" applyBorder="false" applyAlignment="false" applyProtection="false">
      <alignment vertical="center"/>
    </xf>
    <xf numFmtId="0" fontId="10" fillId="19" borderId="15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12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16" fillId="26" borderId="15" applyNumberFormat="false" applyAlignment="false" applyProtection="false">
      <alignment vertical="center"/>
    </xf>
    <xf numFmtId="0" fontId="18" fillId="19" borderId="17" applyNumberFormat="false" applyAlignment="false" applyProtection="false">
      <alignment vertical="center"/>
    </xf>
    <xf numFmtId="0" fontId="19" fillId="28" borderId="18" applyNumberFormat="false" applyAlignment="false" applyProtection="false">
      <alignment vertical="center"/>
    </xf>
    <xf numFmtId="0" fontId="20" fillId="0" borderId="19" applyNumberFormat="false" applyFill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0" fillId="11" borderId="12" applyNumberFormat="false" applyFont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  <xf numFmtId="0" fontId="2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left" vertical="center"/>
    </xf>
    <xf numFmtId="0" fontId="0" fillId="0" borderId="1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 wrapText="true"/>
    </xf>
    <xf numFmtId="0" fontId="0" fillId="0" borderId="5" xfId="0" applyBorder="true" applyAlignment="true">
      <alignment horizontal="left" vertical="center"/>
    </xf>
    <xf numFmtId="0" fontId="0" fillId="0" borderId="6" xfId="0" applyBorder="true" applyAlignment="true">
      <alignment horizontal="left" vertical="center"/>
    </xf>
    <xf numFmtId="0" fontId="0" fillId="0" borderId="7" xfId="0" applyBorder="true" applyAlignment="true">
      <alignment horizontal="center" vertical="center" wrapText="true"/>
    </xf>
    <xf numFmtId="0" fontId="0" fillId="0" borderId="8" xfId="0" applyBorder="true" applyAlignment="true">
      <alignment horizontal="right" vertical="center" wrapText="true"/>
    </xf>
    <xf numFmtId="0" fontId="0" fillId="0" borderId="9" xfId="0" applyBorder="true" applyAlignment="true">
      <alignment horizontal="right" vertical="center" wrapText="true"/>
    </xf>
    <xf numFmtId="0" fontId="0" fillId="0" borderId="10" xfId="0" applyBorder="true" applyAlignment="true">
      <alignment horizontal="left" vertical="center"/>
    </xf>
    <xf numFmtId="0" fontId="0" fillId="0" borderId="11" xfId="0" applyBorder="true" applyAlignment="true">
      <alignment horizontal="righ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A1" sqref="A1:E1"/>
    </sheetView>
  </sheetViews>
  <sheetFormatPr defaultColWidth="9" defaultRowHeight="13.5" outlineLevelCol="4"/>
  <cols>
    <col min="1" max="5" width="15.625" customWidth="true"/>
  </cols>
  <sheetData>
    <row r="1" ht="25" customHeight="true" spans="1:5">
      <c r="A1" s="1" t="s">
        <v>0</v>
      </c>
      <c r="B1" s="1"/>
      <c r="C1" s="1"/>
      <c r="D1" s="1"/>
      <c r="E1" s="1"/>
    </row>
    <row r="2" ht="25" customHeight="true" spans="1:5">
      <c r="A2" s="2" t="s">
        <v>1</v>
      </c>
      <c r="B2" s="2"/>
      <c r="C2" s="2"/>
      <c r="D2" s="2"/>
      <c r="E2" s="2"/>
    </row>
    <row r="3" ht="25" customHeight="true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25" customHeight="true" spans="1:5">
      <c r="A4" s="3">
        <v>1</v>
      </c>
      <c r="B4" s="3" t="s">
        <v>7</v>
      </c>
      <c r="C4" s="3">
        <v>69.92</v>
      </c>
      <c r="D4" s="3">
        <v>20976</v>
      </c>
      <c r="E4" s="3">
        <v>19</v>
      </c>
    </row>
    <row r="5" ht="25" customHeight="true" spans="1:5">
      <c r="A5" s="3">
        <v>2</v>
      </c>
      <c r="B5" s="3" t="s">
        <v>8</v>
      </c>
      <c r="C5" s="3">
        <v>359.44</v>
      </c>
      <c r="D5" s="3">
        <v>107832</v>
      </c>
      <c r="E5" s="3">
        <v>116</v>
      </c>
    </row>
    <row r="6" ht="25" customHeight="true" spans="1:5">
      <c r="A6" s="3">
        <v>3</v>
      </c>
      <c r="B6" s="3" t="s">
        <v>9</v>
      </c>
      <c r="C6" s="3">
        <v>732.21</v>
      </c>
      <c r="D6" s="3">
        <v>219663</v>
      </c>
      <c r="E6" s="3">
        <v>285</v>
      </c>
    </row>
    <row r="7" ht="25" customHeight="true" spans="1:5">
      <c r="A7" s="3">
        <v>4</v>
      </c>
      <c r="B7" s="3" t="s">
        <v>10</v>
      </c>
      <c r="C7" s="3">
        <v>1842.7</v>
      </c>
      <c r="D7" s="3">
        <v>552810</v>
      </c>
      <c r="E7" s="3">
        <v>561</v>
      </c>
    </row>
    <row r="8" ht="25" customHeight="true" spans="1:5">
      <c r="A8" s="3">
        <v>5</v>
      </c>
      <c r="B8" s="3" t="s">
        <v>11</v>
      </c>
      <c r="C8" s="3">
        <v>687.3</v>
      </c>
      <c r="D8" s="3">
        <v>206190</v>
      </c>
      <c r="E8" s="3">
        <v>137</v>
      </c>
    </row>
    <row r="9" ht="25" customHeight="true" spans="1:5">
      <c r="A9" s="3">
        <v>6</v>
      </c>
      <c r="B9" s="3" t="s">
        <v>12</v>
      </c>
      <c r="C9" s="3">
        <v>915.11</v>
      </c>
      <c r="D9" s="3">
        <v>274533</v>
      </c>
      <c r="E9" s="3">
        <v>12</v>
      </c>
    </row>
    <row r="10" ht="25" customHeight="true" spans="1:5">
      <c r="A10" s="3">
        <v>7</v>
      </c>
      <c r="B10" s="3" t="s">
        <v>13</v>
      </c>
      <c r="C10" s="3">
        <v>613.29</v>
      </c>
      <c r="D10" s="3">
        <v>183987</v>
      </c>
      <c r="E10" s="3">
        <v>133</v>
      </c>
    </row>
    <row r="11" ht="25" customHeight="true" spans="1:5">
      <c r="A11" s="3">
        <v>8</v>
      </c>
      <c r="B11" s="3" t="s">
        <v>14</v>
      </c>
      <c r="C11" s="3">
        <v>120.96</v>
      </c>
      <c r="D11" s="3">
        <v>36288</v>
      </c>
      <c r="E11" s="3">
        <v>35</v>
      </c>
    </row>
    <row r="12" ht="25" customHeight="true" spans="1:5">
      <c r="A12" s="3">
        <v>9</v>
      </c>
      <c r="B12" s="3" t="s">
        <v>15</v>
      </c>
      <c r="C12" s="3">
        <v>265.5</v>
      </c>
      <c r="D12" s="3">
        <v>79650</v>
      </c>
      <c r="E12" s="3">
        <v>44</v>
      </c>
    </row>
    <row r="13" ht="25" customHeight="true" spans="1:5">
      <c r="A13" s="3">
        <v>10</v>
      </c>
      <c r="B13" s="3" t="s">
        <v>16</v>
      </c>
      <c r="C13" s="3">
        <v>144.25</v>
      </c>
      <c r="D13" s="3">
        <v>43275</v>
      </c>
      <c r="E13" s="3">
        <v>133</v>
      </c>
    </row>
    <row r="14" ht="25" customHeight="true" spans="1:5">
      <c r="A14" s="3">
        <v>11</v>
      </c>
      <c r="B14" s="3" t="s">
        <v>17</v>
      </c>
      <c r="C14" s="3">
        <v>364.02</v>
      </c>
      <c r="D14" s="3">
        <v>109206</v>
      </c>
      <c r="E14" s="3">
        <v>279</v>
      </c>
    </row>
    <row r="15" ht="25" customHeight="true" spans="1:5">
      <c r="A15" s="3">
        <v>12</v>
      </c>
      <c r="B15" s="3" t="s">
        <v>18</v>
      </c>
      <c r="C15" s="3">
        <v>916.75</v>
      </c>
      <c r="D15" s="3">
        <v>275025</v>
      </c>
      <c r="E15" s="3">
        <v>278</v>
      </c>
    </row>
    <row r="16" ht="25" customHeight="true" spans="1:5">
      <c r="A16" s="3">
        <v>13</v>
      </c>
      <c r="B16" s="3" t="s">
        <v>19</v>
      </c>
      <c r="C16" s="3">
        <v>434.92</v>
      </c>
      <c r="D16" s="3">
        <v>130476</v>
      </c>
      <c r="E16" s="3">
        <v>89</v>
      </c>
    </row>
    <row r="17" ht="25" customHeight="true" spans="1:5">
      <c r="A17" s="3">
        <v>14</v>
      </c>
      <c r="B17" s="3" t="s">
        <v>20</v>
      </c>
      <c r="C17" s="3">
        <v>838.31</v>
      </c>
      <c r="D17" s="3">
        <v>251493</v>
      </c>
      <c r="E17" s="3">
        <v>111</v>
      </c>
    </row>
    <row r="18" ht="25" customHeight="true" spans="1:5">
      <c r="A18" s="3">
        <v>15</v>
      </c>
      <c r="B18" s="3" t="s">
        <v>21</v>
      </c>
      <c r="C18" s="3">
        <v>360.3</v>
      </c>
      <c r="D18" s="3">
        <v>108090</v>
      </c>
      <c r="E18" s="3">
        <v>68</v>
      </c>
    </row>
    <row r="19" ht="25" customHeight="true" spans="1:5">
      <c r="A19" s="3">
        <v>16</v>
      </c>
      <c r="B19" s="3" t="s">
        <v>22</v>
      </c>
      <c r="C19" s="3">
        <v>51.4</v>
      </c>
      <c r="D19" s="3">
        <v>15420</v>
      </c>
      <c r="E19" s="3">
        <v>22</v>
      </c>
    </row>
    <row r="20" ht="25" customHeight="true" spans="1:5">
      <c r="A20" s="3">
        <v>17</v>
      </c>
      <c r="B20" s="3" t="s">
        <v>23</v>
      </c>
      <c r="C20" s="3">
        <v>505.4</v>
      </c>
      <c r="D20" s="3">
        <v>151620</v>
      </c>
      <c r="E20" s="3">
        <v>90</v>
      </c>
    </row>
    <row r="21" ht="25" customHeight="true" spans="1:5">
      <c r="A21" s="3">
        <v>18</v>
      </c>
      <c r="B21" s="3" t="s">
        <v>24</v>
      </c>
      <c r="C21" s="3">
        <v>131.16</v>
      </c>
      <c r="D21" s="3">
        <v>39348</v>
      </c>
      <c r="E21" s="3">
        <v>19</v>
      </c>
    </row>
    <row r="22" ht="25" customHeight="true" spans="1:5">
      <c r="A22" s="4" t="s">
        <v>25</v>
      </c>
      <c r="B22" s="5"/>
      <c r="C22" s="3">
        <f>SUM(C4:C21)</f>
        <v>9352.94</v>
      </c>
      <c r="D22" s="3">
        <f>SUM(D4:D21)</f>
        <v>2805882</v>
      </c>
      <c r="E22" s="3">
        <f>SUM(E4:E21)</f>
        <v>2431</v>
      </c>
    </row>
    <row r="23" ht="35" customHeight="true" spans="1:5">
      <c r="A23" s="6" t="s">
        <v>26</v>
      </c>
      <c r="B23" s="7" t="s">
        <v>27</v>
      </c>
      <c r="C23" s="8"/>
      <c r="D23" s="8"/>
      <c r="E23" s="12"/>
    </row>
    <row r="24" ht="35" customHeight="true" spans="1:5">
      <c r="A24" s="9"/>
      <c r="B24" s="10" t="s">
        <v>28</v>
      </c>
      <c r="C24" s="11"/>
      <c r="D24" s="11"/>
      <c r="E24" s="13"/>
    </row>
    <row r="25" ht="35" customHeight="true" spans="1:5">
      <c r="A25" s="6" t="s">
        <v>29</v>
      </c>
      <c r="B25" s="7" t="s">
        <v>27</v>
      </c>
      <c r="C25" s="8"/>
      <c r="D25" s="8"/>
      <c r="E25" s="12"/>
    </row>
    <row r="26" ht="35" customHeight="true" spans="1:5">
      <c r="A26" s="9"/>
      <c r="B26" s="10" t="s">
        <v>30</v>
      </c>
      <c r="C26" s="11"/>
      <c r="D26" s="11"/>
      <c r="E26" s="13"/>
    </row>
  </sheetData>
  <mergeCells count="9">
    <mergeCell ref="A1:E1"/>
    <mergeCell ref="A2:E2"/>
    <mergeCell ref="A22:B22"/>
    <mergeCell ref="B23:E23"/>
    <mergeCell ref="B24:E24"/>
    <mergeCell ref="B25:E25"/>
    <mergeCell ref="B26:E26"/>
    <mergeCell ref="A23:A24"/>
    <mergeCell ref="A25:A2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uos</cp:lastModifiedBy>
  <dcterms:created xsi:type="dcterms:W3CDTF">2025-10-09T10:37:00Z</dcterms:created>
  <dcterms:modified xsi:type="dcterms:W3CDTF">2025-10-11T09:48:51Z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