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645" windowHeight="12375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<sst xmlns="http://schemas.openxmlformats.org/spreadsheetml/2006/main" count="116" uniqueCount="79">
  <si>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</si>
  <si>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巨各庄镇民政资金公开（2026年4月）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</si>
  <si>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</si>
  <si>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</si>
  <si>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</si>
  <si>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</si>
  <si>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</si>
  <si>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</si>
  <si>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</si>
  <si>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</si>
  <si>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</si>
  <si>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</si>
  <si>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</si>
  <si>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2026年4月征地超转人员生活补助</t>
  </si>
  <si>
    <t>民政局</t>
  </si>
  <si>
    <t>生活补助</t>
  </si>
  <si>
    <t>沙厂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</si>
  <si>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</si>
  <si>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</si>
  <si>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</si>
  <si>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</si>
  <si>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</si>
  <si>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</si>
  <si>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</si>
  <si>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</si>
  <si>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张家庄</t>
  </si>
  <si>
    <t>合计</t>
  </si>
  <si>
    <t>2026年4月征地超转明细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</si>
  <si>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</si>
  <si>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</si>
  <si>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</si>
  <si>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</si>
  <si>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</si>
  <si>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</si>
  <si>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</si>
  <si>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</si>
  <si>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</si>
  <si>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</si>
  <si>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</si>
  <si>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</si>
  <si>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</si>
  <si>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</si>
  <si>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</si>
  <si>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</si>
  <si>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</si>
  <si>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</si>
  <si>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</si>
  <si>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</si>
  <si>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</si>
  <si>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</si>
  <si>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</si>
  <si>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</si>
  <si>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</si>
  <si>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</si>
  <si>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</si>
  <si>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</si>
  <si>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</si>
  <si>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</si>
  <si>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</si>
  <si>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</si>
  <si>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</si>
  <si>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齐春华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</si>
  <si>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</si>
  <si>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</si>
  <si>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</si>
  <si>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</si>
  <si>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</si>
  <si>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</si>
  <si>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</si>
  <si>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</si>
  <si>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</si>
  <si>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</si>
  <si>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</si>
  <si>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</si>
  <si>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填表人：付媛</t>
  </si>
  <si>
    <t>付媛</t>
  </si>
  <si>
    <t>科长审核</t>
  </si>
  <si>
    <t>：任媛</t>
  </si>
  <si>
    <t>领导审核：张小菊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</si>
</sst>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8"/>
      <name val="宋体"/>
      <charset val="134"/>
    </font>
    <font>
      <sz val="10"/>
      <color theme="1"/>
      <name val="宋体"/>
      <charset val="0"/>
    </font>
    <font>
      <sz val="10"/>
      <color theme="1"/>
      <name val="宋体"/>
      <charset val="134"/>
    </font>
    <font>
      <sz val="10"/>
      <color theme="1"/>
      <name val="Arial"/>
      <charset val="0"/>
    </font>
    <font>
      <sz val="9"/>
      <color theme="1"/>
      <name val="宋体"/>
      <charset val="134"/>
    </font>
    <font>
      <sz val="9"/>
      <color theme="1"/>
      <name val="宋体"/>
      <charset val="0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0"/>
      <name val="Arial"/>
      <charset val="0"/>
    </font>
    <font>
      <sz val="9"/>
      <name val="Arial"/>
      <charset val="0"/>
    </font>
    <font>
      <sz val="12"/>
      <color rgb="FFFF0000"/>
      <name val="宋体"/>
      <charset val="134"/>
    </font>
    <font>
      <sz val="12"/>
      <name val="Arial"/>
      <charset val="0"/>
    </font>
    <font>
      <sz val="10"/>
      <name val="宋体"/>
      <charset val="134"/>
    </font>
    <font>
      <sz val="10"/>
      <name val="宋体"/>
      <charset val="0"/>
    </font>
    <font>
      <sz val="10.5"/>
      <name val="Helvetica"/>
      <charset val="134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20" fillId="0" borderId="0" applyFont="0" applyBorder="0" applyAlignment="0" applyProtection="0">
      <alignment vertical="center"/>
    </xf>
    <xf numFmtId="44" fontId="20" fillId="0" borderId="0" applyFont="0" applyBorder="0" applyAlignment="0" applyProtection="0">
      <alignment vertical="center"/>
    </xf>
    <xf numFmtId="9" fontId="20" fillId="0" borderId="0" applyFont="0" applyBorder="0" applyAlignment="0" applyProtection="0">
      <alignment vertical="center"/>
    </xf>
    <xf numFmtId="41" fontId="20" fillId="0" borderId="0" applyFont="0" applyBorder="0" applyAlignment="0" applyProtection="0">
      <alignment vertical="center"/>
    </xf>
    <xf numFmtId="42" fontId="20" fillId="0" borderId="0" applyFont="0" applyBorder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0" fillId="5" borderId="6" applyNumberFormat="0" applyFont="0" applyAlignment="0" applyProtection="0">
      <alignment vertical="center"/>
    </xf>
    <xf numFmtId="0" fontId="23" fillId="0" borderId="0" applyNumberFormat="0" applyBorder="0" applyAlignment="0" applyProtection="0">
      <alignment vertical="center"/>
    </xf>
    <xf numFmtId="0" fontId="24" fillId="0" borderId="0" applyNumberFormat="0" applyBorder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26" fillId="0" borderId="7" applyNumberFormat="0" applyAlignment="0" applyProtection="0">
      <alignment vertical="center"/>
    </xf>
    <xf numFmtId="0" fontId="27" fillId="0" borderId="7" applyNumberFormat="0" applyAlignment="0" applyProtection="0">
      <alignment vertical="center"/>
    </xf>
    <xf numFmtId="0" fontId="28" fillId="0" borderId="8" applyNumberFormat="0" applyAlignment="0" applyProtection="0">
      <alignment vertical="center"/>
    </xf>
    <xf numFmtId="0" fontId="28" fillId="0" borderId="0" applyNumberFormat="0" applyBorder="0" applyAlignment="0" applyProtection="0">
      <alignment vertical="center"/>
    </xf>
    <xf numFmtId="0" fontId="29" fillId="6" borderId="9" applyNumberFormat="0" applyAlignment="0" applyProtection="0">
      <alignment vertical="center"/>
    </xf>
    <xf numFmtId="0" fontId="30" fillId="7" borderId="10" applyNumberFormat="0" applyAlignment="0" applyProtection="0">
      <alignment vertical="center"/>
    </xf>
    <xf numFmtId="0" fontId="31" fillId="7" borderId="9" applyNumberFormat="0" applyAlignment="0" applyProtection="0">
      <alignment vertical="center"/>
    </xf>
    <xf numFmtId="0" fontId="32" fillId="8" borderId="11" applyNumberFormat="0" applyAlignment="0" applyProtection="0">
      <alignment vertical="center"/>
    </xf>
    <xf numFmtId="0" fontId="33" fillId="0" borderId="12" applyNumberFormat="0" applyAlignment="0" applyProtection="0">
      <alignment vertical="center"/>
    </xf>
    <xf numFmtId="0" fontId="34" fillId="0" borderId="13" applyNumberFormat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</cellStyleXfs>
  <cellXfs count="61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NumberFormat="1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vertical="center"/>
    </xf>
    <xf numFmtId="0" fontId="6" fillId="0" borderId="3" xfId="0" applyFont="1" applyFill="1" applyBorder="1" applyAlignment="1" applyProtection="1"/>
    <xf numFmtId="0" fontId="7" fillId="0" borderId="3" xfId="0" applyNumberFormat="1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/>
    <xf numFmtId="0" fontId="9" fillId="2" borderId="3" xfId="0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vertical="center"/>
    </xf>
    <xf numFmtId="0" fontId="2" fillId="0" borderId="0" xfId="0" applyNumberFormat="1" applyFont="1" applyFill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2" fillId="0" borderId="5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1" fillId="0" borderId="3" xfId="0" applyNumberFormat="1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Protection="1">
      <alignment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/>
    <xf numFmtId="4" fontId="13" fillId="0" borderId="0" xfId="0" applyNumberFormat="1" applyFont="1" applyFill="1" applyBorder="1" applyAlignment="1" applyProtection="1"/>
    <xf numFmtId="4" fontId="14" fillId="0" borderId="0" xfId="0" applyNumberFormat="1" applyFont="1" applyFill="1" applyBorder="1" applyAlignment="1" applyProtection="1"/>
    <xf numFmtId="0" fontId="0" fillId="0" borderId="0" xfId="0" applyFont="1" applyFill="1" applyBorder="1" applyAlignment="1" applyProtection="1"/>
    <xf numFmtId="0" fontId="15" fillId="0" borderId="0" xfId="0" applyFont="1" applyFill="1" applyBorder="1" applyAlignment="1" applyProtection="1"/>
    <xf numFmtId="0" fontId="16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left"/>
    </xf>
    <xf numFmtId="4" fontId="0" fillId="0" borderId="0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Border="1" applyProtection="1">
      <alignment vertical="center"/>
    </xf>
    <xf numFmtId="0" fontId="11" fillId="0" borderId="4" xfId="0" applyFont="1" applyFill="1" applyBorder="1" applyAlignment="1" applyProtection="1">
      <alignment horizontal="center" vertical="center"/>
    </xf>
    <xf numFmtId="0" fontId="11" fillId="0" borderId="5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</xf>
    <xf numFmtId="0" fontId="0" fillId="0" borderId="3" xfId="0" applyFont="1" applyFill="1" applyBorder="1" applyProtection="1">
      <alignment vertical="center"/>
    </xf>
    <xf numFmtId="0" fontId="0" fillId="0" borderId="0" xfId="0" applyFill="1" applyBorder="1" applyProtection="1">
      <alignment vertical="center"/>
    </xf>
    <xf numFmtId="0" fontId="17" fillId="0" borderId="0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/>
    <xf numFmtId="0" fontId="13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/>
    <xf numFmtId="0" fontId="19" fillId="3" borderId="0" xfId="0" applyNumberFormat="1" applyFont="1" applyFill="1" applyBorder="1" applyAlignment="1">
      <alignment horizontal="right" vertical="top" wrapText="1"/>
    </xf>
    <xf numFmtId="0" fontId="19" fillId="4" borderId="0" xfId="0" applyNumberFormat="1" applyFont="1" applyFill="1" applyBorder="1" applyAlignment="1">
      <alignment horizontal="right" vertical="top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90"/>
  <sheetViews>
    <sheetView tabSelected="1" workbookViewId="0">
      <pane ySplit="4" topLeftCell="A5" activePane="bottomLeft" state="frozen"/>
      <selection/>
      <selection pane="bottomLeft" activeCell="J22" sqref="J22"/>
    </sheetView>
  </sheetViews>
  <sheetFormatPr defaultColWidth="9" defaultRowHeight="15.75"/>
  <cols>
    <col min="1" max="1" width="6.375" style="1" customWidth="1"/>
    <col min="2" max="2" width="13.625" style="1" customWidth="1"/>
    <col min="3" max="3" width="9.125" style="2" customWidth="1"/>
    <col min="4" max="4" width="13.4166666666667" style="2" customWidth="1"/>
    <col min="5" max="5" width="13.25" style="2" customWidth="1"/>
    <col min="6" max="6" width="15" style="1" customWidth="1"/>
    <col min="7" max="7" width="12.75" style="3" customWidth="1"/>
    <col min="8" max="8" width="16.75" style="4" customWidth="1"/>
    <col min="9" max="9" width="9.24166666666667" style="1" customWidth="1"/>
    <col min="10" max="10" width="10.25" style="1" customWidth="1"/>
    <col min="11" max="12" width="10.375" style="5"/>
    <col min="13" max="15" width="9.375" style="5"/>
    <col min="16" max="16373" width="9" style="5"/>
  </cols>
  <sheetData>
    <row r="1" ht="26.5" customHeight="1" spans="1:1">
      <c r="A1" s="6" t="s">
        <v>0</v>
      </c>
    </row>
    <row r="2" ht="42" customHeight="1" spans="1:10">
      <c r="A2" s="7" t="s">
        <v>1</v>
      </c>
      <c r="B2" s="7"/>
      <c r="C2" s="7"/>
      <c r="D2" s="7"/>
      <c r="E2" s="7"/>
      <c r="F2" s="7"/>
      <c r="G2" s="7"/>
      <c r="H2" s="23"/>
      <c r="I2" s="7"/>
      <c r="J2" s="7"/>
    </row>
    <row r="3" ht="22" customHeight="1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24" t="s">
        <v>8</v>
      </c>
      <c r="H3" s="25"/>
      <c r="I3" s="8" t="s">
        <v>9</v>
      </c>
      <c r="J3" s="8" t="s">
        <v>10</v>
      </c>
    </row>
    <row r="4" ht="21" customHeight="1" spans="1:10">
      <c r="A4" s="9"/>
      <c r="B4" s="9"/>
      <c r="C4" s="9"/>
      <c r="D4" s="9"/>
      <c r="E4" s="9"/>
      <c r="F4" s="9"/>
      <c r="G4" s="9" t="s">
        <v>11</v>
      </c>
      <c r="H4" s="26" t="s">
        <v>12</v>
      </c>
      <c r="I4" s="9"/>
      <c r="J4" s="9"/>
    </row>
    <row r="5" ht="18" customHeight="1" spans="1:11">
      <c r="A5" s="10">
        <v>1</v>
      </c>
      <c r="B5" s="10" t="s">
        <v>13</v>
      </c>
      <c r="C5" s="10" t="s">
        <v>14</v>
      </c>
      <c r="D5" s="10" t="s">
        <v>15</v>
      </c>
      <c r="E5" s="10">
        <v>12.450015</v>
      </c>
      <c r="F5" s="27">
        <v>12.450015</v>
      </c>
      <c r="G5" s="28" t="s">
        <v>16</v>
      </c>
      <c r="H5" s="29">
        <v>24675.42</v>
      </c>
      <c r="I5" s="48">
        <v>7</v>
      </c>
      <c r="J5" s="27"/>
      <c r="K5" s="3"/>
    </row>
    <row r="6" ht="18" customHeight="1" spans="1:11">
      <c r="A6" s="10"/>
      <c r="B6" s="10"/>
      <c r="C6" s="10"/>
      <c r="D6" s="10"/>
      <c r="E6" s="10"/>
      <c r="F6" s="27"/>
      <c r="G6" s="30" t="s">
        <v>17</v>
      </c>
      <c r="H6" s="31">
        <v>3111.88</v>
      </c>
      <c r="I6" s="49">
        <v>1</v>
      </c>
      <c r="J6" s="27"/>
      <c r="K6" s="50"/>
    </row>
    <row r="7" ht="18" customHeight="1" spans="1:11">
      <c r="A7" s="10"/>
      <c r="B7" s="10"/>
      <c r="C7" s="10"/>
      <c r="D7" s="10"/>
      <c r="E7" s="10"/>
      <c r="F7" s="27"/>
      <c r="G7" s="30" t="s">
        <v>18</v>
      </c>
      <c r="H7" s="31">
        <v>3119.98</v>
      </c>
      <c r="I7" s="49">
        <v>1</v>
      </c>
      <c r="J7" s="27"/>
      <c r="K7" s="50"/>
    </row>
    <row r="8" ht="18" customHeight="1" spans="1:11">
      <c r="A8" s="10"/>
      <c r="B8" s="10"/>
      <c r="C8" s="10"/>
      <c r="D8" s="10"/>
      <c r="E8" s="10"/>
      <c r="F8" s="27"/>
      <c r="G8" s="30" t="s">
        <v>19</v>
      </c>
      <c r="H8" s="31">
        <v>3061.75</v>
      </c>
      <c r="I8" s="49">
        <v>1</v>
      </c>
      <c r="J8" s="27"/>
      <c r="K8" s="50"/>
    </row>
    <row r="9" ht="18" customHeight="1" spans="1:11">
      <c r="A9" s="10"/>
      <c r="B9" s="10"/>
      <c r="C9" s="10"/>
      <c r="D9" s="10"/>
      <c r="E9" s="10"/>
      <c r="F9" s="27"/>
      <c r="G9" s="30" t="s">
        <v>20</v>
      </c>
      <c r="H9" s="31">
        <v>2909.56</v>
      </c>
      <c r="I9" s="49">
        <v>1</v>
      </c>
      <c r="J9" s="27"/>
      <c r="K9" s="50"/>
    </row>
    <row r="10" ht="18" customHeight="1" spans="1:11">
      <c r="A10" s="10"/>
      <c r="B10" s="10"/>
      <c r="C10" s="10"/>
      <c r="D10" s="10"/>
      <c r="E10" s="10"/>
      <c r="F10" s="27"/>
      <c r="G10" s="30" t="s">
        <v>21</v>
      </c>
      <c r="H10" s="32">
        <v>37370.63</v>
      </c>
      <c r="I10" s="49">
        <v>11</v>
      </c>
      <c r="J10" s="27"/>
      <c r="K10" s="50"/>
    </row>
    <row r="11" ht="18" customHeight="1" spans="1:11">
      <c r="A11" s="10"/>
      <c r="B11" s="10"/>
      <c r="C11" s="10"/>
      <c r="D11" s="10"/>
      <c r="E11" s="10"/>
      <c r="F11" s="27"/>
      <c r="G11" s="30" t="s">
        <v>22</v>
      </c>
      <c r="H11" s="32">
        <v>5338.71</v>
      </c>
      <c r="I11" s="49">
        <v>3</v>
      </c>
      <c r="J11" s="27"/>
      <c r="K11" s="50"/>
    </row>
    <row r="12" ht="18" customHeight="1" spans="1:11">
      <c r="A12" s="10"/>
      <c r="B12" s="10"/>
      <c r="C12" s="10"/>
      <c r="D12" s="10"/>
      <c r="E12" s="10"/>
      <c r="F12" s="27"/>
      <c r="G12" s="30" t="s">
        <v>23</v>
      </c>
      <c r="H12" s="32">
        <v>6489.58</v>
      </c>
      <c r="I12" s="49">
        <v>2</v>
      </c>
      <c r="J12" s="27"/>
      <c r="K12" s="50"/>
    </row>
    <row r="13" ht="18" customHeight="1" spans="1:11">
      <c r="A13" s="10"/>
      <c r="B13" s="10"/>
      <c r="C13" s="10"/>
      <c r="D13" s="10"/>
      <c r="E13" s="10"/>
      <c r="F13" s="27"/>
      <c r="G13" s="30" t="s">
        <v>24</v>
      </c>
      <c r="H13" s="32">
        <v>36708.64</v>
      </c>
      <c r="I13" s="49">
        <v>11</v>
      </c>
      <c r="J13" s="27"/>
      <c r="K13" s="50"/>
    </row>
    <row r="14" spans="1:10">
      <c r="A14" s="10"/>
      <c r="B14" s="10"/>
      <c r="C14" s="10"/>
      <c r="D14" s="10"/>
      <c r="E14" s="10"/>
      <c r="F14" s="27"/>
      <c r="G14" s="33" t="s">
        <v>25</v>
      </c>
      <c r="H14" s="31">
        <v>1714</v>
      </c>
      <c r="I14" s="51">
        <v>1</v>
      </c>
      <c r="J14" s="52"/>
    </row>
    <row r="15" spans="1:9">
      <c r="A15" s="11"/>
      <c r="B15" s="11"/>
      <c r="C15" s="11"/>
      <c r="D15" s="11"/>
      <c r="E15" s="11"/>
      <c r="F15" s="34"/>
      <c r="G15" s="35" t="s">
        <v>26</v>
      </c>
      <c r="H15" s="4">
        <f>SUM(H5:H14)</f>
        <v>124500.15</v>
      </c>
      <c r="I15" s="3">
        <f>SUM(I5:I14)</f>
        <v>39</v>
      </c>
    </row>
    <row r="16" spans="1:7">
      <c r="A16" s="11"/>
      <c r="B16" s="11"/>
      <c r="C16" s="11"/>
      <c r="D16" s="11"/>
      <c r="E16" s="11"/>
      <c r="F16" s="34"/>
      <c r="G16" s="35"/>
    </row>
    <row r="18" ht="22.5" spans="1:11">
      <c r="A18" s="12" t="s">
        <v>27</v>
      </c>
      <c r="B18" s="12"/>
      <c r="C18" s="12"/>
      <c r="D18" s="12"/>
      <c r="F18" s="36"/>
      <c r="G18" s="37"/>
      <c r="H18" s="38"/>
      <c r="I18" s="36"/>
      <c r="J18" s="36"/>
      <c r="K18" s="53"/>
    </row>
    <row r="19" spans="1:12">
      <c r="A19" s="13" t="s">
        <v>2</v>
      </c>
      <c r="B19" s="13" t="s">
        <v>28</v>
      </c>
      <c r="C19" s="13" t="s">
        <v>29</v>
      </c>
      <c r="D19" s="13" t="s">
        <v>30</v>
      </c>
      <c r="F19" s="36"/>
      <c r="G19" s="37"/>
      <c r="H19" s="38"/>
      <c r="I19" s="54"/>
      <c r="J19" s="36"/>
      <c r="K19" s="53"/>
      <c r="L19" s="53"/>
    </row>
    <row r="20" customFormat="1" spans="1:16373">
      <c r="A20" s="13">
        <v>1</v>
      </c>
      <c r="B20" s="14" t="s">
        <v>31</v>
      </c>
      <c r="C20" s="15" t="s">
        <v>22</v>
      </c>
      <c r="D20" s="16">
        <v>1779.57</v>
      </c>
      <c r="E20" s="2"/>
      <c r="F20" s="39"/>
      <c r="G20" s="39"/>
      <c r="H20" s="40"/>
      <c r="I20" s="39"/>
      <c r="J20" s="39"/>
      <c r="K20" s="39"/>
      <c r="L20" s="39"/>
      <c r="M20" s="53"/>
      <c r="N20" s="53"/>
      <c r="O20" s="53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</row>
    <row r="21" customFormat="1" spans="1:16373">
      <c r="A21" s="13">
        <v>2</v>
      </c>
      <c r="B21" s="14" t="s">
        <v>32</v>
      </c>
      <c r="C21" s="15" t="s">
        <v>22</v>
      </c>
      <c r="D21" s="16">
        <v>1779.57</v>
      </c>
      <c r="E21" s="2"/>
      <c r="F21" s="39"/>
      <c r="G21" s="39"/>
      <c r="H21" s="41"/>
      <c r="I21" s="39"/>
      <c r="J21" s="39"/>
      <c r="K21" s="39"/>
      <c r="L21" s="39"/>
      <c r="M21" s="58"/>
      <c r="N21" s="58"/>
      <c r="O21" s="58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</row>
    <row r="22" customFormat="1" spans="1:16373">
      <c r="A22" s="13">
        <v>3</v>
      </c>
      <c r="B22" s="14" t="s">
        <v>33</v>
      </c>
      <c r="C22" s="15" t="s">
        <v>22</v>
      </c>
      <c r="D22" s="16">
        <v>1779.57</v>
      </c>
      <c r="E22" s="2"/>
      <c r="F22" s="39"/>
      <c r="G22" s="39"/>
      <c r="H22" s="41"/>
      <c r="I22" s="39"/>
      <c r="J22" s="39"/>
      <c r="K22" s="39"/>
      <c r="L22" s="39"/>
      <c r="M22" s="58"/>
      <c r="N22" s="58"/>
      <c r="O22" s="58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</row>
    <row r="23" customFormat="1" spans="1:16373">
      <c r="A23" s="13">
        <v>4</v>
      </c>
      <c r="B23" s="14" t="s">
        <v>34</v>
      </c>
      <c r="C23" s="17" t="s">
        <v>35</v>
      </c>
      <c r="D23" s="16">
        <v>3377.7</v>
      </c>
      <c r="E23" s="2"/>
      <c r="F23" s="42"/>
      <c r="G23" s="39"/>
      <c r="H23" s="41"/>
      <c r="I23" s="39"/>
      <c r="J23" s="39"/>
      <c r="K23" s="39"/>
      <c r="L23" s="39"/>
      <c r="M23" s="58"/>
      <c r="N23" s="58"/>
      <c r="O23" s="58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</row>
    <row r="24" customFormat="1" spans="1:16373">
      <c r="A24" s="13">
        <v>5</v>
      </c>
      <c r="B24" s="14" t="s">
        <v>36</v>
      </c>
      <c r="C24" s="18" t="s">
        <v>19</v>
      </c>
      <c r="D24" s="16">
        <v>3061.75</v>
      </c>
      <c r="E24" s="2"/>
      <c r="F24" s="43"/>
      <c r="G24" s="39"/>
      <c r="H24" s="41"/>
      <c r="I24" s="39"/>
      <c r="J24" s="39"/>
      <c r="K24" s="39"/>
      <c r="L24" s="39"/>
      <c r="M24" s="58"/>
      <c r="N24" s="39"/>
      <c r="O24" s="58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</row>
    <row r="25" customFormat="1" spans="1:16373">
      <c r="A25" s="13">
        <v>6</v>
      </c>
      <c r="B25" s="14" t="s">
        <v>37</v>
      </c>
      <c r="C25" s="18" t="s">
        <v>38</v>
      </c>
      <c r="D25" s="16">
        <v>3784.01</v>
      </c>
      <c r="E25" s="2"/>
      <c r="F25" s="42"/>
      <c r="G25" s="39"/>
      <c r="H25" s="41"/>
      <c r="I25" s="39"/>
      <c r="J25" s="39"/>
      <c r="K25" s="39"/>
      <c r="L25" s="39"/>
      <c r="M25" s="58"/>
      <c r="N25" s="39"/>
      <c r="O25" s="58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</row>
    <row r="26" customFormat="1" spans="1:16373">
      <c r="A26" s="13">
        <v>7</v>
      </c>
      <c r="B26" s="14" t="s">
        <v>39</v>
      </c>
      <c r="C26" s="17" t="s">
        <v>38</v>
      </c>
      <c r="D26" s="16">
        <v>3603.45</v>
      </c>
      <c r="E26" s="2"/>
      <c r="F26" s="42"/>
      <c r="G26" s="39"/>
      <c r="H26" s="41"/>
      <c r="I26" s="39"/>
      <c r="J26" s="39"/>
      <c r="K26" s="39"/>
      <c r="L26" s="39"/>
      <c r="M26" s="58"/>
      <c r="N26" s="39"/>
      <c r="O26" s="58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</row>
    <row r="27" customFormat="1" spans="1:16373">
      <c r="A27" s="13">
        <v>8</v>
      </c>
      <c r="B27" s="14" t="s">
        <v>40</v>
      </c>
      <c r="C27" s="18" t="s">
        <v>38</v>
      </c>
      <c r="D27" s="16">
        <v>3683.71</v>
      </c>
      <c r="E27" s="2"/>
      <c r="F27" s="42"/>
      <c r="G27" s="44"/>
      <c r="H27" s="41"/>
      <c r="I27" s="39"/>
      <c r="J27" s="39"/>
      <c r="K27" s="39"/>
      <c r="L27" s="39"/>
      <c r="M27" s="58"/>
      <c r="N27" s="39"/>
      <c r="O27" s="58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</row>
    <row r="28" customFormat="1" spans="1:16373">
      <c r="A28" s="13">
        <v>9</v>
      </c>
      <c r="B28" s="14" t="s">
        <v>41</v>
      </c>
      <c r="C28" s="18" t="s">
        <v>38</v>
      </c>
      <c r="D28" s="16">
        <v>3257.32</v>
      </c>
      <c r="E28" s="2"/>
      <c r="F28" s="42"/>
      <c r="G28" s="45"/>
      <c r="H28" s="46"/>
      <c r="I28" s="39"/>
      <c r="J28" s="39"/>
      <c r="K28" s="39"/>
      <c r="L28" s="39"/>
      <c r="M28" s="58"/>
      <c r="N28" s="39"/>
      <c r="O28" s="58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</row>
    <row r="29" customFormat="1" spans="1:16373">
      <c r="A29" s="13">
        <v>10</v>
      </c>
      <c r="B29" s="14" t="s">
        <v>42</v>
      </c>
      <c r="C29" s="18" t="s">
        <v>38</v>
      </c>
      <c r="D29" s="16">
        <v>3192.16</v>
      </c>
      <c r="E29" s="2"/>
      <c r="F29" s="42"/>
      <c r="G29" s="45"/>
      <c r="H29" s="46"/>
      <c r="I29" s="39"/>
      <c r="J29" s="39"/>
      <c r="K29" s="39"/>
      <c r="L29" s="39"/>
      <c r="M29" s="58"/>
      <c r="N29" s="39"/>
      <c r="O29" s="58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</row>
    <row r="30" customFormat="1" spans="1:16373">
      <c r="A30" s="13">
        <v>11</v>
      </c>
      <c r="B30" s="14" t="s">
        <v>43</v>
      </c>
      <c r="C30" s="18" t="s">
        <v>24</v>
      </c>
      <c r="D30" s="16">
        <v>3061.75</v>
      </c>
      <c r="E30" s="2"/>
      <c r="F30" s="39"/>
      <c r="G30" s="39"/>
      <c r="H30" s="40"/>
      <c r="I30" s="39"/>
      <c r="J30" s="55"/>
      <c r="K30" s="39"/>
      <c r="L30" s="39"/>
      <c r="M30" s="58"/>
      <c r="N30" s="39"/>
      <c r="O30" s="58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</row>
    <row r="31" customFormat="1" spans="1:16373">
      <c r="A31" s="13">
        <v>12</v>
      </c>
      <c r="B31" s="14" t="s">
        <v>44</v>
      </c>
      <c r="C31" s="18" t="s">
        <v>24</v>
      </c>
      <c r="D31" s="16">
        <v>3152.02</v>
      </c>
      <c r="E31" s="2"/>
      <c r="F31" s="42"/>
      <c r="G31" s="39"/>
      <c r="H31" s="40"/>
      <c r="I31" s="44"/>
      <c r="J31" s="44"/>
      <c r="K31" s="45"/>
      <c r="L31" s="56"/>
      <c r="M31" s="58"/>
      <c r="N31" s="39"/>
      <c r="O31" s="58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</row>
    <row r="32" customFormat="1" spans="1:16373">
      <c r="A32" s="13">
        <v>13</v>
      </c>
      <c r="B32" s="14" t="s">
        <v>45</v>
      </c>
      <c r="C32" s="18" t="s">
        <v>35</v>
      </c>
      <c r="D32" s="16">
        <v>3111.88</v>
      </c>
      <c r="E32" s="2"/>
      <c r="F32" s="47"/>
      <c r="G32" s="45"/>
      <c r="H32" s="40"/>
      <c r="I32" s="44"/>
      <c r="J32" s="44"/>
      <c r="K32" s="44"/>
      <c r="L32" s="56"/>
      <c r="M32" s="53"/>
      <c r="N32" s="56"/>
      <c r="O32" s="53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</row>
    <row r="33" customFormat="1" spans="1:16373">
      <c r="A33" s="13">
        <v>14</v>
      </c>
      <c r="B33" s="14" t="s">
        <v>46</v>
      </c>
      <c r="C33" s="19" t="s">
        <v>24</v>
      </c>
      <c r="D33" s="16">
        <v>3192.16</v>
      </c>
      <c r="E33" s="2"/>
      <c r="F33" s="36"/>
      <c r="G33" s="45"/>
      <c r="H33" s="40"/>
      <c r="I33" s="57"/>
      <c r="J33" s="39"/>
      <c r="K33" s="44"/>
      <c r="L33" s="53"/>
      <c r="M33" s="53"/>
      <c r="N33" s="53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</row>
    <row r="34" customFormat="1" spans="1:16373">
      <c r="A34" s="13">
        <v>15</v>
      </c>
      <c r="B34" s="14" t="s">
        <v>47</v>
      </c>
      <c r="C34" s="18" t="s">
        <v>17</v>
      </c>
      <c r="D34" s="16">
        <v>3111.88</v>
      </c>
      <c r="E34" s="2"/>
      <c r="F34" s="36"/>
      <c r="G34" s="45"/>
      <c r="H34" s="40"/>
      <c r="I34" s="57"/>
      <c r="J34" s="39"/>
      <c r="K34" s="44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</row>
    <row r="35" customFormat="1" spans="1:16373">
      <c r="A35" s="13">
        <v>16</v>
      </c>
      <c r="B35" s="14" t="s">
        <v>48</v>
      </c>
      <c r="C35" s="17" t="s">
        <v>38</v>
      </c>
      <c r="D35" s="16">
        <v>3377.7</v>
      </c>
      <c r="E35" s="2"/>
      <c r="F35" s="36"/>
      <c r="G35" s="45"/>
      <c r="H35" s="40"/>
      <c r="I35" s="57"/>
      <c r="J35" s="39"/>
      <c r="K35" s="44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</row>
    <row r="36" customFormat="1" spans="1:16373">
      <c r="A36" s="13">
        <v>17</v>
      </c>
      <c r="B36" s="14" t="s">
        <v>49</v>
      </c>
      <c r="C36" s="18" t="s">
        <v>38</v>
      </c>
      <c r="D36" s="16">
        <v>3422.86</v>
      </c>
      <c r="E36" s="2"/>
      <c r="F36" s="36"/>
      <c r="G36" s="45"/>
      <c r="H36" s="40"/>
      <c r="I36" s="57"/>
      <c r="J36" s="39"/>
      <c r="K36" s="44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</row>
    <row r="37" customFormat="1" spans="1:16373">
      <c r="A37" s="13">
        <v>18</v>
      </c>
      <c r="B37" s="14" t="s">
        <v>50</v>
      </c>
      <c r="C37" s="18" t="s">
        <v>38</v>
      </c>
      <c r="D37" s="16">
        <v>3317.49</v>
      </c>
      <c r="E37" s="2"/>
      <c r="F37" s="36"/>
      <c r="G37" s="45"/>
      <c r="H37" s="40"/>
      <c r="I37" s="57"/>
      <c r="J37" s="39"/>
      <c r="K37" s="44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</row>
    <row r="38" customFormat="1" spans="1:16373">
      <c r="A38" s="13">
        <v>19</v>
      </c>
      <c r="B38" s="14" t="s">
        <v>51</v>
      </c>
      <c r="C38" s="18" t="s">
        <v>16</v>
      </c>
      <c r="D38" s="16">
        <v>3844.22</v>
      </c>
      <c r="E38" s="2"/>
      <c r="F38" s="36"/>
      <c r="G38" s="45"/>
      <c r="H38" s="40"/>
      <c r="I38" s="57"/>
      <c r="J38" s="39"/>
      <c r="K38" s="44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</row>
    <row r="39" customFormat="1" spans="1:16373">
      <c r="A39" s="13">
        <v>20</v>
      </c>
      <c r="B39" s="14" t="s">
        <v>52</v>
      </c>
      <c r="C39" s="17" t="s">
        <v>38</v>
      </c>
      <c r="D39" s="16">
        <v>3257.32</v>
      </c>
      <c r="E39" s="2"/>
      <c r="F39" s="36"/>
      <c r="G39" s="45"/>
      <c r="H39" s="40"/>
      <c r="I39" s="57"/>
      <c r="J39" s="39"/>
      <c r="K39" s="44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</row>
    <row r="40" customFormat="1" spans="1:16373">
      <c r="A40" s="13">
        <v>21</v>
      </c>
      <c r="B40" s="14" t="s">
        <v>53</v>
      </c>
      <c r="C40" s="18" t="s">
        <v>38</v>
      </c>
      <c r="D40" s="16">
        <v>3051.75</v>
      </c>
      <c r="E40" s="2"/>
      <c r="F40" s="36"/>
      <c r="G40" s="45"/>
      <c r="H40" s="40"/>
      <c r="I40" s="57"/>
      <c r="J40" s="39"/>
      <c r="K40" s="44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</row>
    <row r="41" customFormat="1" spans="1:16373">
      <c r="A41" s="13">
        <v>22</v>
      </c>
      <c r="B41" s="14" t="s">
        <v>54</v>
      </c>
      <c r="C41" s="18" t="s">
        <v>38</v>
      </c>
      <c r="D41" s="16">
        <v>3422.86</v>
      </c>
      <c r="E41" s="2"/>
      <c r="F41" s="36"/>
      <c r="G41" s="45"/>
      <c r="H41" s="46"/>
      <c r="I41" s="57"/>
      <c r="J41" s="39"/>
      <c r="K41" s="44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</row>
    <row r="42" customFormat="1" spans="1:16373">
      <c r="A42" s="13">
        <v>23</v>
      </c>
      <c r="B42" s="14" t="s">
        <v>55</v>
      </c>
      <c r="C42" s="17" t="s">
        <v>16</v>
      </c>
      <c r="D42" s="16">
        <v>3152.02</v>
      </c>
      <c r="E42" s="2"/>
      <c r="F42" s="1"/>
      <c r="G42" s="45"/>
      <c r="H42" s="46"/>
      <c r="I42" s="57"/>
      <c r="J42" s="39"/>
      <c r="K42" s="5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</row>
    <row r="43" customFormat="1" spans="1:16373">
      <c r="A43" s="13">
        <v>24</v>
      </c>
      <c r="B43" s="14" t="s">
        <v>56</v>
      </c>
      <c r="C43" s="17" t="s">
        <v>16</v>
      </c>
      <c r="D43" s="16">
        <v>3723.82</v>
      </c>
      <c r="E43" s="2"/>
      <c r="F43" s="1"/>
      <c r="G43" s="45"/>
      <c r="H43" s="46"/>
      <c r="I43" s="57"/>
      <c r="J43" s="39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</row>
    <row r="44" customFormat="1" spans="1:16373">
      <c r="A44" s="13">
        <v>25</v>
      </c>
      <c r="B44" s="14" t="s">
        <v>57</v>
      </c>
      <c r="C44" s="17" t="s">
        <v>16</v>
      </c>
      <c r="D44" s="16">
        <v>3317.49</v>
      </c>
      <c r="E44" s="2"/>
      <c r="F44" s="1"/>
      <c r="G44" s="45"/>
      <c r="H44" s="46"/>
      <c r="I44" s="57"/>
      <c r="J44" s="39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</row>
    <row r="45" customFormat="1" spans="1:16373">
      <c r="A45" s="13">
        <v>26</v>
      </c>
      <c r="B45" s="14" t="s">
        <v>58</v>
      </c>
      <c r="C45" s="20" t="s">
        <v>24</v>
      </c>
      <c r="D45" s="16">
        <v>3061.75</v>
      </c>
      <c r="E45" s="2"/>
      <c r="F45" s="1"/>
      <c r="G45" s="45"/>
      <c r="H45" s="46"/>
      <c r="I45" s="57"/>
      <c r="J45" s="39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</row>
    <row r="46" customFormat="1" spans="1:16373">
      <c r="A46" s="13">
        <v>27</v>
      </c>
      <c r="B46" s="14" t="s">
        <v>59</v>
      </c>
      <c r="C46" s="17" t="s">
        <v>16</v>
      </c>
      <c r="D46" s="16">
        <v>3683.71</v>
      </c>
      <c r="E46" s="2"/>
      <c r="F46" s="1"/>
      <c r="G46" s="45"/>
      <c r="H46" s="46"/>
      <c r="I46" s="57"/>
      <c r="J46" s="39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</row>
    <row r="47" customFormat="1" spans="1:16373">
      <c r="A47" s="13">
        <v>28</v>
      </c>
      <c r="B47" s="14" t="s">
        <v>60</v>
      </c>
      <c r="C47" s="18" t="s">
        <v>16</v>
      </c>
      <c r="D47" s="16">
        <v>3834.18</v>
      </c>
      <c r="E47" s="2"/>
      <c r="F47" s="1"/>
      <c r="G47" s="45"/>
      <c r="H47" s="46"/>
      <c r="I47" s="57"/>
      <c r="J47" s="39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</row>
    <row r="48" customFormat="1" spans="1:16373">
      <c r="A48" s="13">
        <v>29</v>
      </c>
      <c r="B48" s="14" t="s">
        <v>61</v>
      </c>
      <c r="C48" s="18" t="s">
        <v>25</v>
      </c>
      <c r="D48" s="16">
        <v>1714</v>
      </c>
      <c r="E48" s="2"/>
      <c r="F48" s="1"/>
      <c r="G48" s="45"/>
      <c r="H48" s="46"/>
      <c r="I48" s="57"/>
      <c r="J48" s="39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</row>
    <row r="49" customFormat="1" spans="1:16373">
      <c r="A49" s="13">
        <v>30</v>
      </c>
      <c r="B49" s="14" t="s">
        <v>62</v>
      </c>
      <c r="C49" s="19" t="s">
        <v>63</v>
      </c>
      <c r="D49" s="16">
        <v>2909.56</v>
      </c>
      <c r="E49" s="2"/>
      <c r="F49" s="1"/>
      <c r="G49" s="45"/>
      <c r="H49" s="46"/>
      <c r="I49" s="57"/>
      <c r="J49" s="39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</row>
    <row r="50" customFormat="1" spans="1:16373">
      <c r="A50" s="13">
        <v>31</v>
      </c>
      <c r="B50" s="14" t="s">
        <v>64</v>
      </c>
      <c r="C50" s="19" t="s">
        <v>65</v>
      </c>
      <c r="D50" s="16">
        <v>3683.71</v>
      </c>
      <c r="E50" s="2"/>
      <c r="F50" s="1"/>
      <c r="G50" s="45"/>
      <c r="H50" s="46"/>
      <c r="I50" s="57"/>
      <c r="J50" s="39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</row>
    <row r="51" customFormat="1" spans="1:16373">
      <c r="A51" s="13">
        <v>32</v>
      </c>
      <c r="B51" s="14" t="s">
        <v>66</v>
      </c>
      <c r="C51" s="19" t="s">
        <v>65</v>
      </c>
      <c r="D51" s="16">
        <v>3804.08</v>
      </c>
      <c r="E51" s="2"/>
      <c r="F51" s="1"/>
      <c r="G51" s="45"/>
      <c r="H51" s="46"/>
      <c r="I51" s="57"/>
      <c r="J51" s="39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</row>
    <row r="52" customFormat="1" spans="1:16373">
      <c r="A52" s="13">
        <v>33</v>
      </c>
      <c r="B52" s="14" t="s">
        <v>67</v>
      </c>
      <c r="C52" s="19" t="s">
        <v>65</v>
      </c>
      <c r="D52" s="16">
        <v>3894.39</v>
      </c>
      <c r="E52" s="2"/>
      <c r="F52" s="1"/>
      <c r="G52" s="45"/>
      <c r="H52" s="46"/>
      <c r="I52" s="57"/>
      <c r="J52" s="39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</row>
    <row r="53" customFormat="1" spans="1:16373">
      <c r="A53" s="13">
        <v>34</v>
      </c>
      <c r="B53" s="14" t="s">
        <v>68</v>
      </c>
      <c r="C53" s="20" t="s">
        <v>65</v>
      </c>
      <c r="D53" s="16">
        <v>3111.88</v>
      </c>
      <c r="E53" s="2"/>
      <c r="F53" s="1"/>
      <c r="G53" s="45"/>
      <c r="H53" s="46"/>
      <c r="I53" s="57"/>
      <c r="J53" s="39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</row>
    <row r="54" customFormat="1" spans="1:16373">
      <c r="A54" s="13">
        <v>35</v>
      </c>
      <c r="B54" s="14" t="s">
        <v>69</v>
      </c>
      <c r="C54" s="20" t="s">
        <v>65</v>
      </c>
      <c r="D54" s="16">
        <v>3257.32</v>
      </c>
      <c r="E54" s="2"/>
      <c r="F54" s="1"/>
      <c r="G54" s="45"/>
      <c r="H54" s="46"/>
      <c r="I54" s="57"/>
      <c r="J54" s="39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</row>
    <row r="55" customFormat="1" spans="1:16373">
      <c r="A55" s="13">
        <v>36</v>
      </c>
      <c r="B55" s="14" t="s">
        <v>70</v>
      </c>
      <c r="C55" s="20" t="s">
        <v>65</v>
      </c>
      <c r="D55" s="16">
        <v>3111.88</v>
      </c>
      <c r="E55" s="2"/>
      <c r="F55" s="1"/>
      <c r="G55" s="45"/>
      <c r="H55" s="46"/>
      <c r="I55" s="57"/>
      <c r="J55" s="39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</row>
    <row r="56" customFormat="1" spans="1:16373">
      <c r="A56" s="13">
        <v>37</v>
      </c>
      <c r="B56" s="14" t="s">
        <v>71</v>
      </c>
      <c r="C56" s="19" t="s">
        <v>65</v>
      </c>
      <c r="D56" s="16">
        <v>3377.7</v>
      </c>
      <c r="E56" s="2"/>
      <c r="F56" s="1"/>
      <c r="G56" s="45"/>
      <c r="H56" s="46"/>
      <c r="I56" s="57"/>
      <c r="J56" s="39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</row>
    <row r="57" customFormat="1" spans="1:16373">
      <c r="A57" s="13">
        <v>38</v>
      </c>
      <c r="B57" s="14" t="s">
        <v>72</v>
      </c>
      <c r="C57" s="15" t="s">
        <v>16</v>
      </c>
      <c r="D57" s="16">
        <v>3119.98</v>
      </c>
      <c r="E57" s="2"/>
      <c r="F57" s="1"/>
      <c r="G57" s="45"/>
      <c r="H57" s="46"/>
      <c r="I57" s="57"/>
      <c r="J57" s="39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</row>
    <row r="58" customFormat="1" spans="1:16373">
      <c r="A58" s="13">
        <v>39</v>
      </c>
      <c r="B58" s="14" t="s">
        <v>73</v>
      </c>
      <c r="C58" s="15" t="s">
        <v>18</v>
      </c>
      <c r="D58" s="16">
        <v>3119.98</v>
      </c>
      <c r="E58" s="2"/>
      <c r="F58" s="1"/>
      <c r="G58" s="45"/>
      <c r="H58" s="38"/>
      <c r="I58" s="38"/>
      <c r="J58" s="39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</row>
    <row r="59" spans="1:9">
      <c r="A59" s="13">
        <v>40</v>
      </c>
      <c r="B59" s="21" t="s">
        <v>26</v>
      </c>
      <c r="C59" s="21"/>
      <c r="D59" s="22">
        <f>SUM(D20:D58)</f>
        <v>124500.15</v>
      </c>
      <c r="I59" s="45"/>
    </row>
    <row r="62" spans="1:5">
      <c r="A62" s="1" t="s">
        <v>74</v>
      </c>
      <c r="B62" s="1" t="s">
        <v>75</v>
      </c>
      <c r="C62" s="2" t="s">
        <v>76</v>
      </c>
      <c r="D62" s="2" t="s">
        <v>77</v>
      </c>
      <c r="E62" s="2" t="s">
        <v>78</v>
      </c>
    </row>
    <row r="83" spans="8:8">
      <c r="H83" s="38"/>
    </row>
    <row r="84" spans="8:8">
      <c r="H84" s="38"/>
    </row>
    <row r="85" spans="8:8">
      <c r="H85" s="59"/>
    </row>
    <row r="86" spans="8:8">
      <c r="H86" s="60"/>
    </row>
    <row r="87" spans="8:8">
      <c r="H87" s="38"/>
    </row>
    <row r="90" spans="8:8">
      <c r="H90" s="38"/>
    </row>
  </sheetData>
  <mergeCells count="18">
    <mergeCell ref="A2:J2"/>
    <mergeCell ref="G3:H3"/>
    <mergeCell ref="A18:D18"/>
    <mergeCell ref="B59:C59"/>
    <mergeCell ref="A3:A4"/>
    <mergeCell ref="A5:A14"/>
    <mergeCell ref="B3:B4"/>
    <mergeCell ref="B5:B14"/>
    <mergeCell ref="C3:C4"/>
    <mergeCell ref="C5:C14"/>
    <mergeCell ref="D3:D4"/>
    <mergeCell ref="D5:D14"/>
    <mergeCell ref="E3:E4"/>
    <mergeCell ref="E5:E14"/>
    <mergeCell ref="F3:F4"/>
    <mergeCell ref="F5:F14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2019-11-01T11:08:00Z</dcterms:created>
  <dcterms:modified xsi:type="dcterms:W3CDTF">2026-07-08T16:17:41Z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E590F394484C4551A68A73D1099C46D7_12</vt:lpwstr>
  </property>
</Properties>
</file>