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菜田补贴" sheetId="2" r:id="rId1"/>
  </sheets>
  <calcPr calcId="144525"/>
</workbook>
</file>

<file path=xl/sharedStrings.xml><?xml version="1.0" encoding="utf-8"?>
<sst xmlns="http://schemas.openxmlformats.org/spreadsheetml/2006/main" count="13" uniqueCount="13">
  <si>
    <t>2024年密云镇菜田补贴镇级汇总表</t>
  </si>
  <si>
    <t>序号</t>
  </si>
  <si>
    <t>村名</t>
  </si>
  <si>
    <t>补贴主体数（个）</t>
  </si>
  <si>
    <t>补贴面积（亩）</t>
  </si>
  <si>
    <t>补贴金额（元）</t>
  </si>
  <si>
    <t>季庄村</t>
  </si>
  <si>
    <t>大唐庄村</t>
  </si>
  <si>
    <t>小唐庄村</t>
  </si>
  <si>
    <t>王家楼村</t>
  </si>
  <si>
    <t>西户部庄村</t>
  </si>
  <si>
    <t>李各庄村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</si>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</sst>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1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7" fillId="25" borderId="9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9" fillId="29" borderId="9" applyNumberFormat="false" applyAlignment="false" applyProtection="false">
      <alignment vertical="center"/>
    </xf>
    <xf numFmtId="0" fontId="20" fillId="25" borderId="10" applyNumberFormat="false" applyAlignment="false" applyProtection="false">
      <alignment vertical="center"/>
    </xf>
    <xf numFmtId="0" fontId="21" fillId="32" borderId="11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0" fillId="4" borderId="4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</cellStyleXfs>
  <cellXfs count="5">
    <xf numFmtId="0" fontId="0" fillId="0" borderId="0" xfId="0"/>
    <xf numFmtId="0" fontId="1" fillId="0" borderId="0" xfId="0" applyFont="true" applyAlignment="true">
      <alignment horizont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1" sqref="A1:E1"/>
    </sheetView>
  </sheetViews>
  <sheetFormatPr defaultColWidth="9" defaultRowHeight="15" outlineLevelCol="4"/>
  <cols>
    <col min="1" max="1" width="7.75" customWidth="true"/>
    <col min="2" max="2" width="15.25" customWidth="true"/>
    <col min="3" max="3" width="20.25" customWidth="true"/>
    <col min="4" max="4" width="18.125" customWidth="true"/>
    <col min="5" max="5" width="23.875" customWidth="true"/>
  </cols>
  <sheetData>
    <row r="1" ht="49" customHeight="true" spans="1:5">
      <c r="A1" s="1" t="s">
        <v>0</v>
      </c>
      <c r="B1" s="1"/>
      <c r="C1" s="1"/>
      <c r="D1" s="1"/>
      <c r="E1" s="1"/>
    </row>
    <row r="2" ht="23" customHeight="true"/>
    <row r="3" ht="55" customHeight="true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40" customHeight="true" spans="1:5">
      <c r="A4" s="2">
        <v>1</v>
      </c>
      <c r="B4" s="2" t="s">
        <v>6</v>
      </c>
      <c r="C4" s="2">
        <v>565</v>
      </c>
      <c r="D4" s="2">
        <v>708.53</v>
      </c>
      <c r="E4" s="2">
        <f t="shared" ref="E4:E9" si="0">D4*600</f>
        <v>425118</v>
      </c>
    </row>
    <row r="5" ht="40" customHeight="true" spans="1:5">
      <c r="A5" s="2">
        <v>2</v>
      </c>
      <c r="B5" s="2" t="s">
        <v>7</v>
      </c>
      <c r="C5" s="2">
        <v>145</v>
      </c>
      <c r="D5" s="2">
        <v>99.58</v>
      </c>
      <c r="E5" s="2">
        <f t="shared" si="0"/>
        <v>59748</v>
      </c>
    </row>
    <row r="6" ht="40" customHeight="true" spans="1:5">
      <c r="A6" s="2">
        <v>3</v>
      </c>
      <c r="B6" s="2" t="s">
        <v>8</v>
      </c>
      <c r="C6" s="2">
        <v>67</v>
      </c>
      <c r="D6" s="2">
        <v>101.15</v>
      </c>
      <c r="E6" s="2">
        <f t="shared" si="0"/>
        <v>60690</v>
      </c>
    </row>
    <row r="7" ht="40" customHeight="true" spans="1:5">
      <c r="A7" s="2">
        <v>4</v>
      </c>
      <c r="B7" s="2" t="s">
        <v>9</v>
      </c>
      <c r="C7" s="2">
        <v>19</v>
      </c>
      <c r="D7" s="2">
        <v>40.13</v>
      </c>
      <c r="E7" s="2">
        <f t="shared" si="0"/>
        <v>24078</v>
      </c>
    </row>
    <row r="8" ht="40" customHeight="true" spans="1:5">
      <c r="A8" s="2">
        <v>5</v>
      </c>
      <c r="B8" s="2" t="s">
        <v>10</v>
      </c>
      <c r="C8" s="2">
        <v>36</v>
      </c>
      <c r="D8" s="2">
        <v>35.9</v>
      </c>
      <c r="E8" s="2">
        <f t="shared" si="0"/>
        <v>21540</v>
      </c>
    </row>
    <row r="9" ht="40" customHeight="true" spans="1:5">
      <c r="A9" s="2">
        <v>6</v>
      </c>
      <c r="B9" s="2" t="s">
        <v>11</v>
      </c>
      <c r="C9" s="2">
        <v>63</v>
      </c>
      <c r="D9" s="2">
        <v>131.09</v>
      </c>
      <c r="E9" s="2">
        <f t="shared" si="0"/>
        <v>78654</v>
      </c>
    </row>
    <row r="10" ht="40" customHeight="true" spans="1:5">
      <c r="A10" s="3" t="s">
        <v>12</v>
      </c>
      <c r="B10" s="4"/>
      <c r="C10" s="2">
        <f>SUM(C4:C9)</f>
        <v>895</v>
      </c>
      <c r="D10" s="2">
        <f>SUM(D4:D9)</f>
        <v>1116.38</v>
      </c>
      <c r="E10" s="2">
        <f>SUM(E4:E9)</f>
        <v>669828</v>
      </c>
    </row>
  </sheetData>
  <mergeCells count="2">
    <mergeCell ref="A1:E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菜田补贴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user</cp:lastModifiedBy>
  <dcterms:created xsi:type="dcterms:W3CDTF">2015-06-06T02:19:00Z</dcterms:created>
  <dcterms:modified xsi:type="dcterms:W3CDTF">2025-07-04T15:17:50Z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