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065"/>
  </bookViews>
  <sheets>
    <sheet name="镇级公开" sheetId="1" r:id="rId1"/>
  </sheets>
  <calcPr calcId="144525" concurrentCalc="0"/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<sst xmlns="http://schemas.openxmlformats.org/spreadsheetml/2006/main" count="116" uniqueCount="79">
  <si>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</si>
  <si>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巨各庄镇民政资金公开（2025年1月）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</si>
  <si>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</si>
  <si>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</si>
  <si>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</si>
  <si>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</si>
  <si>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</si>
  <si>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</si>
  <si>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</si>
  <si>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</si>
  <si>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</si>
  <si>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</si>
  <si>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</si>
  <si>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2025年1月征地超转人员生活补助</t>
  </si>
  <si>
    <t>民政局</t>
  </si>
  <si>
    <t>生活补助</t>
  </si>
  <si>
    <t>沙厂</t>
  </si>
  <si>
    <t>共39人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</si>
  <si>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</si>
  <si>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</si>
  <si>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</si>
  <si>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</si>
  <si>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</si>
  <si>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</si>
  <si>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</si>
  <si>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</si>
  <si>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合计</t>
  </si>
  <si>
    <t>2025年1月征地超转明细表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</si>
  <si>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</si>
  <si>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</si>
  <si>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</si>
  <si>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</si>
  <si>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</si>
  <si>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</si>
  <si>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</si>
  <si>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</si>
  <si>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</si>
  <si>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</si>
  <si>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</si>
  <si>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</si>
  <si>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</si>
  <si>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</si>
  <si>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</si>
  <si>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</si>
  <si>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</si>
  <si>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</si>
  <si>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胡庆林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</si>
  <si>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</si>
  <si>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</si>
  <si>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</si>
  <si>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</si>
  <si>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</si>
  <si>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</si>
  <si>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</si>
  <si>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</si>
  <si>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</si>
  <si>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</si>
  <si>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</si>
  <si>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</si>
  <si>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</si>
  <si>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</si>
  <si>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</si>
  <si>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</si>
  <si>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</si>
  <si>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</si>
  <si>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</si>
  <si>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</si>
  <si>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</si>
  <si>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</si>
  <si>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</si>
  <si>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</si>
  <si>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</si>
  <si>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</si>
  <si>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</si>
  <si>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填表人：项凯旋</t>
  </si>
  <si>
    <t>付媛</t>
  </si>
  <si>
    <t>科长审核</t>
  </si>
  <si>
    <t>：任媛</t>
  </si>
  <si>
    <t>领导审核：李加明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</si>
</sst>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9"/>
      <name val="Arial"/>
      <charset val="0"/>
    </font>
    <font>
      <sz val="14"/>
      <name val="宋体"/>
      <charset val="134"/>
    </font>
    <font>
      <sz val="10"/>
      <name val="宋体"/>
      <charset val="134"/>
    </font>
    <font>
      <sz val="10"/>
      <name val="Arial"/>
      <charset val="0"/>
    </font>
    <font>
      <sz val="12"/>
      <name val="Arial"/>
      <charset val="0"/>
    </font>
    <font>
      <sz val="10"/>
      <name val="宋体"/>
      <charset val="0"/>
    </font>
    <font>
      <sz val="11"/>
      <color indexed="8"/>
      <name val="宋体"/>
      <charset val="0"/>
    </font>
    <font>
      <b/>
      <sz val="11"/>
      <color indexed="62"/>
      <name val="宋体"/>
      <charset val="134"/>
    </font>
    <font>
      <sz val="11"/>
      <color indexed="8"/>
      <name val="宋体"/>
      <charset val="134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sz val="11"/>
      <color indexed="60"/>
      <name val="宋体"/>
      <charset val="0"/>
    </font>
    <font>
      <sz val="11"/>
      <color indexed="52"/>
      <name val="宋体"/>
      <charset val="0"/>
    </font>
    <font>
      <sz val="11"/>
      <color indexed="9"/>
      <name val="宋体"/>
      <charset val="0"/>
    </font>
    <font>
      <sz val="11"/>
      <color indexed="62"/>
      <name val="宋体"/>
      <charset val="0"/>
    </font>
    <font>
      <sz val="11"/>
      <color indexed="17"/>
      <name val="宋体"/>
      <charset val="0"/>
    </font>
    <font>
      <b/>
      <sz val="11"/>
      <color indexed="52"/>
      <name val="宋体"/>
      <charset val="0"/>
    </font>
    <font>
      <b/>
      <sz val="18"/>
      <color indexed="62"/>
      <name val="宋体"/>
      <charset val="134"/>
    </font>
    <font>
      <b/>
      <sz val="15"/>
      <color indexed="62"/>
      <name val="宋体"/>
      <charset val="134"/>
    </font>
    <font>
      <u/>
      <sz val="11"/>
      <color indexed="12"/>
      <name val="宋体"/>
      <charset val="0"/>
    </font>
    <font>
      <b/>
      <sz val="13"/>
      <color indexed="62"/>
      <name val="宋体"/>
      <charset val="134"/>
    </font>
    <font>
      <b/>
      <sz val="11"/>
      <color indexed="8"/>
      <name val="宋体"/>
      <charset val="0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u/>
      <sz val="11"/>
      <color indexed="20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1">
    <xf numFmtId="0" fontId="0" fillId="0" borderId="0" applyProtection="0">
      <alignment vertical="center"/>
    </xf>
    <xf numFmtId="42" fontId="15" fillId="0" borderId="0" applyFon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1" fillId="4" borderId="12" applyNumberFormat="0" applyAlignment="0" applyProtection="0">
      <alignment vertical="center"/>
    </xf>
    <xf numFmtId="44" fontId="15" fillId="0" borderId="0" applyFont="0" applyBorder="0" applyAlignment="0" applyProtection="0">
      <alignment vertical="center"/>
    </xf>
    <xf numFmtId="41" fontId="15" fillId="0" borderId="0" applyFon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15" fillId="0" borderId="0" applyFon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6" fillId="0" borderId="0" applyNumberFormat="0" applyBorder="0" applyAlignment="0" applyProtection="0">
      <alignment vertical="center"/>
    </xf>
    <xf numFmtId="9" fontId="15" fillId="0" borderId="0" applyFont="0" applyBorder="0" applyAlignment="0" applyProtection="0">
      <alignment vertical="center"/>
    </xf>
    <xf numFmtId="0" fontId="31" fillId="0" borderId="0" applyNumberFormat="0" applyBorder="0" applyAlignment="0" applyProtection="0">
      <alignment vertical="center"/>
    </xf>
    <xf numFmtId="0" fontId="15" fillId="7" borderId="11" applyNumberFormat="0" applyFont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30" fillId="0" borderId="0" applyNumberFormat="0" applyBorder="0" applyAlignment="0" applyProtection="0">
      <alignment vertical="center"/>
    </xf>
    <xf numFmtId="0" fontId="24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25" fillId="0" borderId="13" applyNumberFormat="0" applyAlignment="0" applyProtection="0">
      <alignment vertical="center"/>
    </xf>
    <xf numFmtId="0" fontId="27" fillId="0" borderId="13" applyNumberFormat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4" fillId="0" borderId="1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9" fillId="9" borderId="16" applyNumberFormat="0" applyAlignment="0" applyProtection="0">
      <alignment vertical="center"/>
    </xf>
    <xf numFmtId="0" fontId="23" fillId="9" borderId="12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0" borderId="10" applyNumberFormat="0" applyAlignment="0" applyProtection="0">
      <alignment vertical="center"/>
    </xf>
    <xf numFmtId="0" fontId="28" fillId="0" borderId="15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5" fillId="0" borderId="0">
      <alignment vertical="center"/>
    </xf>
  </cellStyleXfs>
  <cellXfs count="50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/>
    </xf>
    <xf numFmtId="0" fontId="0" fillId="0" borderId="6" xfId="0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9" fillId="2" borderId="2" xfId="0" applyFont="1" applyFill="1" applyBorder="1" applyAlignment="1" applyProtection="1">
      <alignment horizontal="center"/>
    </xf>
    <xf numFmtId="0" fontId="9" fillId="0" borderId="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/>
    </xf>
    <xf numFmtId="0" fontId="0" fillId="0" borderId="0" xfId="0" applyFont="1" applyFill="1" applyBorder="1" applyProtection="1">
      <alignment vertical="center"/>
    </xf>
    <xf numFmtId="0" fontId="0" fillId="0" borderId="0" xfId="0" applyFont="1" applyFill="1" applyBorder="1" applyAlignment="1" applyProtection="1">
      <alignment horizontal="left"/>
    </xf>
    <xf numFmtId="0" fontId="0" fillId="0" borderId="0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 applyProtection="1"/>
    <xf numFmtId="0" fontId="7" fillId="0" borderId="0" xfId="0" applyFont="1" applyFill="1" applyBorder="1" applyAlignment="1" applyProtection="1"/>
    <xf numFmtId="0" fontId="9" fillId="2" borderId="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/>
    <xf numFmtId="0" fontId="9" fillId="0" borderId="2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/>
    <xf numFmtId="0" fontId="0" fillId="0" borderId="0" xfId="0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6" fillId="0" borderId="4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/>
    <xf numFmtId="0" fontId="0" fillId="0" borderId="0" xfId="0" applyFill="1" applyBorder="1" applyProtection="1">
      <alignment vertical="center"/>
    </xf>
    <xf numFmtId="0" fontId="10" fillId="0" borderId="0" xfId="0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常规_Sheet1_Sheet2" xfId="46"/>
    <cellStyle name="强调文字颜色 6" xfId="47" builtinId="49"/>
    <cellStyle name="40% - 强调文字颜色 6" xfId="48" builtinId="51"/>
    <cellStyle name="60% - 强调文字颜色 6" xfId="49" builtinId="52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0"/>
  <sheetViews>
    <sheetView tabSelected="1" zoomScale="115" zoomScaleNormal="115" workbookViewId="0">
      <pane ySplit="4" topLeftCell="A5" activePane="bottomLeft" state="frozen"/>
      <selection/>
      <selection pane="bottomLeft" activeCell="H18" sqref="H18"/>
    </sheetView>
  </sheetViews>
  <sheetFormatPr defaultColWidth="9" defaultRowHeight="14.25"/>
  <cols>
    <col min="1" max="1" width="6.375" style="1" customWidth="1"/>
    <col min="2" max="2" width="13.625" style="1" customWidth="1"/>
    <col min="3" max="3" width="9.125" style="2" customWidth="1"/>
    <col min="4" max="4" width="13.4166666666667" style="2" customWidth="1"/>
    <col min="5" max="5" width="13.25" style="2" customWidth="1"/>
    <col min="6" max="6" width="15" style="1" customWidth="1"/>
    <col min="7" max="7" width="12.75" style="3" customWidth="1"/>
    <col min="8" max="8" width="16.75" style="3" customWidth="1"/>
    <col min="9" max="9" width="8.75" style="1" customWidth="1"/>
    <col min="10" max="10" width="10.25" style="1" customWidth="1"/>
    <col min="11" max="12" width="10.375" style="4"/>
    <col min="13" max="15" width="9.375" style="4"/>
    <col min="16" max="16373" width="9" style="4"/>
  </cols>
  <sheetData>
    <row r="1" ht="26.5" customHeight="1" spans="1:1">
      <c r="A1" s="5" t="s">
        <v>0</v>
      </c>
    </row>
    <row r="2" ht="42" customHeight="1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ht="22" customHeight="1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8" t="s">
        <v>8</v>
      </c>
      <c r="H3" s="8"/>
      <c r="I3" s="7" t="s">
        <v>9</v>
      </c>
      <c r="J3" s="7" t="s">
        <v>10</v>
      </c>
    </row>
    <row r="4" ht="21" customHeight="1" spans="1:10">
      <c r="A4" s="9"/>
      <c r="B4" s="9"/>
      <c r="C4" s="9"/>
      <c r="D4" s="9"/>
      <c r="E4" s="9"/>
      <c r="F4" s="9"/>
      <c r="G4" s="9" t="s">
        <v>11</v>
      </c>
      <c r="H4" s="9" t="s">
        <v>12</v>
      </c>
      <c r="I4" s="9"/>
      <c r="J4" s="9"/>
    </row>
    <row r="5" ht="18" customHeight="1" spans="1:11">
      <c r="A5" s="10">
        <v>1</v>
      </c>
      <c r="B5" s="10" t="s">
        <v>13</v>
      </c>
      <c r="C5" s="10" t="s">
        <v>14</v>
      </c>
      <c r="D5" s="10" t="s">
        <v>15</v>
      </c>
      <c r="E5" s="11">
        <v>12.302879</v>
      </c>
      <c r="F5" s="11">
        <v>12.302879</v>
      </c>
      <c r="G5" s="12" t="s">
        <v>16</v>
      </c>
      <c r="H5" s="13">
        <v>23968.47</v>
      </c>
      <c r="I5" s="40">
        <v>7</v>
      </c>
      <c r="J5" s="41" t="s">
        <v>17</v>
      </c>
      <c r="K5" s="3"/>
    </row>
    <row r="6" ht="18" customHeight="1" spans="1:11">
      <c r="A6" s="10"/>
      <c r="B6" s="10"/>
      <c r="C6" s="10"/>
      <c r="D6" s="10"/>
      <c r="E6" s="14"/>
      <c r="F6" s="14"/>
      <c r="G6" s="15" t="s">
        <v>18</v>
      </c>
      <c r="H6" s="16">
        <v>3034.33</v>
      </c>
      <c r="I6" s="42">
        <v>1</v>
      </c>
      <c r="J6" s="41"/>
      <c r="K6" s="43"/>
    </row>
    <row r="7" ht="18" customHeight="1" spans="1:11">
      <c r="A7" s="10"/>
      <c r="B7" s="10"/>
      <c r="C7" s="10"/>
      <c r="D7" s="10"/>
      <c r="E7" s="14"/>
      <c r="F7" s="14"/>
      <c r="G7" s="15" t="s">
        <v>19</v>
      </c>
      <c r="H7" s="16">
        <v>3052.4</v>
      </c>
      <c r="I7" s="42">
        <v>1</v>
      </c>
      <c r="J7" s="41"/>
      <c r="K7" s="43"/>
    </row>
    <row r="8" ht="18" customHeight="1" spans="1:11">
      <c r="A8" s="10"/>
      <c r="B8" s="10"/>
      <c r="C8" s="10"/>
      <c r="D8" s="10"/>
      <c r="E8" s="14"/>
      <c r="F8" s="14"/>
      <c r="G8" s="15" t="s">
        <v>20</v>
      </c>
      <c r="H8" s="17">
        <v>2984.27</v>
      </c>
      <c r="I8" s="42">
        <v>1</v>
      </c>
      <c r="J8" s="41"/>
      <c r="K8" s="43"/>
    </row>
    <row r="9" ht="18" customHeight="1" spans="1:11">
      <c r="A9" s="10"/>
      <c r="B9" s="10"/>
      <c r="C9" s="10"/>
      <c r="D9" s="10"/>
      <c r="E9" s="14"/>
      <c r="F9" s="14"/>
      <c r="G9" s="15" t="s">
        <v>21</v>
      </c>
      <c r="H9" s="18">
        <v>2812.34</v>
      </c>
      <c r="I9" s="42">
        <v>1</v>
      </c>
      <c r="J9" s="41"/>
      <c r="K9" s="43"/>
    </row>
    <row r="10" ht="18" customHeight="1" spans="1:11">
      <c r="A10" s="10"/>
      <c r="B10" s="10"/>
      <c r="C10" s="10"/>
      <c r="D10" s="10"/>
      <c r="E10" s="14"/>
      <c r="F10" s="14"/>
      <c r="G10" s="15" t="s">
        <v>22</v>
      </c>
      <c r="H10" s="19">
        <v>36303.17</v>
      </c>
      <c r="I10" s="42">
        <v>11</v>
      </c>
      <c r="J10" s="41"/>
      <c r="K10" s="43"/>
    </row>
    <row r="11" ht="18" customHeight="1" spans="1:11">
      <c r="A11" s="10"/>
      <c r="B11" s="10"/>
      <c r="C11" s="10"/>
      <c r="D11" s="10"/>
      <c r="E11" s="14"/>
      <c r="F11" s="14"/>
      <c r="G11" s="15" t="s">
        <v>23</v>
      </c>
      <c r="H11" s="19">
        <v>5142</v>
      </c>
      <c r="I11" s="42">
        <v>3</v>
      </c>
      <c r="J11" s="41"/>
      <c r="K11" s="43"/>
    </row>
    <row r="12" ht="18" customHeight="1" spans="1:11">
      <c r="A12" s="10"/>
      <c r="B12" s="10"/>
      <c r="C12" s="10"/>
      <c r="D12" s="10"/>
      <c r="E12" s="14"/>
      <c r="F12" s="14"/>
      <c r="G12" s="15" t="s">
        <v>24</v>
      </c>
      <c r="H12" s="19">
        <v>10029.72</v>
      </c>
      <c r="I12" s="42">
        <v>3</v>
      </c>
      <c r="J12" s="41"/>
      <c r="K12" s="43"/>
    </row>
    <row r="13" ht="18" customHeight="1" spans="1:11">
      <c r="A13" s="10"/>
      <c r="B13" s="10"/>
      <c r="C13" s="10"/>
      <c r="D13" s="10"/>
      <c r="E13" s="14"/>
      <c r="F13" s="14"/>
      <c r="G13" s="15" t="s">
        <v>25</v>
      </c>
      <c r="H13" s="19">
        <v>35702.09</v>
      </c>
      <c r="I13" s="42">
        <v>11</v>
      </c>
      <c r="J13" s="41"/>
      <c r="K13" s="43"/>
    </row>
    <row r="14" spans="7:9">
      <c r="G14" s="20" t="s">
        <v>26</v>
      </c>
      <c r="H14" s="3">
        <f>SUM(H5:H13)</f>
        <v>123028.79</v>
      </c>
      <c r="I14" s="44">
        <f>SUM(I5:I13)</f>
        <v>39</v>
      </c>
    </row>
    <row r="16" ht="18.75" spans="1:4">
      <c r="A16" s="21" t="s">
        <v>27</v>
      </c>
      <c r="B16" s="22"/>
      <c r="C16" s="22"/>
      <c r="D16" s="23"/>
    </row>
    <row r="17" spans="1:4">
      <c r="A17" s="24" t="s">
        <v>2</v>
      </c>
      <c r="B17" s="24" t="s">
        <v>28</v>
      </c>
      <c r="C17" s="24" t="s">
        <v>29</v>
      </c>
      <c r="D17" s="24" t="s">
        <v>30</v>
      </c>
    </row>
    <row r="18" customFormat="1" spans="1:16373">
      <c r="A18" s="24">
        <v>1</v>
      </c>
      <c r="B18" s="25" t="s">
        <v>31</v>
      </c>
      <c r="C18" s="26" t="s">
        <v>23</v>
      </c>
      <c r="D18" s="27">
        <v>1714</v>
      </c>
      <c r="E18" s="2"/>
      <c r="F18" s="28"/>
      <c r="G18" s="29"/>
      <c r="H18" s="30"/>
      <c r="I18" s="45"/>
      <c r="J18" s="46"/>
      <c r="K18" s="47"/>
      <c r="L18" s="47"/>
      <c r="M18" s="47"/>
      <c r="N18" s="47"/>
      <c r="O18" s="47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</row>
    <row r="19" customFormat="1" spans="1:16373">
      <c r="A19" s="24">
        <v>2</v>
      </c>
      <c r="B19" s="25" t="s">
        <v>32</v>
      </c>
      <c r="C19" s="26" t="s">
        <v>23</v>
      </c>
      <c r="D19" s="27">
        <v>1714</v>
      </c>
      <c r="E19" s="2"/>
      <c r="F19" s="31"/>
      <c r="G19" s="32"/>
      <c r="H19" s="32"/>
      <c r="I19" s="32"/>
      <c r="J19" s="32"/>
      <c r="K19" s="32"/>
      <c r="L19" s="32"/>
      <c r="M19" s="32"/>
      <c r="N19" s="32"/>
      <c r="O19" s="32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</row>
    <row r="20" customFormat="1" ht="15" spans="1:16373">
      <c r="A20" s="24">
        <v>3</v>
      </c>
      <c r="B20" s="33" t="s">
        <v>33</v>
      </c>
      <c r="C20" s="26" t="s">
        <v>23</v>
      </c>
      <c r="D20" s="34">
        <v>1714</v>
      </c>
      <c r="E20" s="2"/>
      <c r="F20" s="35"/>
      <c r="G20" s="32"/>
      <c r="H20" s="32"/>
      <c r="I20" s="45"/>
      <c r="J20" s="37"/>
      <c r="K20" s="48"/>
      <c r="L20" s="31"/>
      <c r="M20" s="32"/>
      <c r="N20" s="32"/>
      <c r="O20" s="32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customFormat="1" spans="1:16373">
      <c r="A21" s="24">
        <v>4</v>
      </c>
      <c r="B21" s="33" t="s">
        <v>34</v>
      </c>
      <c r="C21" s="36" t="s">
        <v>35</v>
      </c>
      <c r="D21" s="34">
        <v>3279.78</v>
      </c>
      <c r="E21" s="2"/>
      <c r="F21" s="35"/>
      <c r="G21" s="32"/>
      <c r="H21" s="32"/>
      <c r="I21" s="45"/>
      <c r="J21" s="31"/>
      <c r="K21" s="48"/>
      <c r="L21" s="31"/>
      <c r="M21" s="32"/>
      <c r="N21" s="32"/>
      <c r="O21" s="32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customFormat="1" ht="15" spans="1:16373">
      <c r="A22" s="24">
        <v>5</v>
      </c>
      <c r="B22" s="33" t="s">
        <v>36</v>
      </c>
      <c r="C22" s="36" t="s">
        <v>20</v>
      </c>
      <c r="D22" s="34">
        <v>2984.27</v>
      </c>
      <c r="E22" s="2"/>
      <c r="F22" s="35"/>
      <c r="G22" s="37"/>
      <c r="H22" s="32"/>
      <c r="I22" s="45"/>
      <c r="J22" s="31"/>
      <c r="K22" s="29"/>
      <c r="L22" s="48"/>
      <c r="M22" s="32"/>
      <c r="N22" s="31"/>
      <c r="O22" s="32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customFormat="1" ht="15" spans="1:16373">
      <c r="A23" s="24">
        <v>6</v>
      </c>
      <c r="B23" s="33" t="s">
        <v>37</v>
      </c>
      <c r="C23" s="36" t="s">
        <v>38</v>
      </c>
      <c r="D23" s="34">
        <v>3665.51</v>
      </c>
      <c r="E23" s="2"/>
      <c r="F23" s="35"/>
      <c r="G23" s="37"/>
      <c r="H23" s="32"/>
      <c r="I23" s="45"/>
      <c r="J23" s="31"/>
      <c r="K23" s="29"/>
      <c r="L23" s="48"/>
      <c r="M23" s="32"/>
      <c r="N23" s="31"/>
      <c r="O23" s="32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customFormat="1" ht="15" spans="1:16373">
      <c r="A24" s="24">
        <v>7</v>
      </c>
      <c r="B24" s="33" t="s">
        <v>39</v>
      </c>
      <c r="C24" s="36" t="s">
        <v>38</v>
      </c>
      <c r="D24" s="34">
        <v>3495.21</v>
      </c>
      <c r="E24" s="2"/>
      <c r="F24" s="35"/>
      <c r="G24" s="37"/>
      <c r="H24" s="32"/>
      <c r="I24" s="45"/>
      <c r="J24" s="31"/>
      <c r="K24" s="29"/>
      <c r="L24" s="48"/>
      <c r="M24" s="32"/>
      <c r="N24" s="31"/>
      <c r="O24" s="32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customFormat="1" ht="15" spans="1:16373">
      <c r="A25" s="24">
        <v>8</v>
      </c>
      <c r="B25" s="33" t="s">
        <v>40</v>
      </c>
      <c r="C25" s="36" t="s">
        <v>38</v>
      </c>
      <c r="D25" s="34">
        <v>3575.35</v>
      </c>
      <c r="E25" s="2"/>
      <c r="F25" s="35"/>
      <c r="G25" s="37"/>
      <c r="H25" s="32"/>
      <c r="I25" s="45"/>
      <c r="J25" s="31"/>
      <c r="K25" s="29"/>
      <c r="L25" s="48"/>
      <c r="M25" s="32"/>
      <c r="N25" s="31"/>
      <c r="O25" s="32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customFormat="1" spans="1:16373">
      <c r="A26" s="24">
        <v>9</v>
      </c>
      <c r="B26" s="33" t="s">
        <v>41</v>
      </c>
      <c r="C26" s="36" t="s">
        <v>38</v>
      </c>
      <c r="D26" s="34">
        <v>3159.58</v>
      </c>
      <c r="E26" s="2"/>
      <c r="F26" s="35"/>
      <c r="G26" s="29"/>
      <c r="H26" s="30"/>
      <c r="I26" s="49"/>
      <c r="J26" s="31"/>
      <c r="K26" s="29"/>
      <c r="L26" s="48"/>
      <c r="M26" s="32"/>
      <c r="N26" s="31"/>
      <c r="O26" s="3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customFormat="1" spans="1:16373">
      <c r="A27" s="24">
        <v>10</v>
      </c>
      <c r="B27" s="33" t="s">
        <v>42</v>
      </c>
      <c r="C27" s="36" t="s">
        <v>38</v>
      </c>
      <c r="D27" s="34">
        <v>3114.49</v>
      </c>
      <c r="E27" s="2"/>
      <c r="F27" s="35"/>
      <c r="G27" s="29"/>
      <c r="H27" s="30"/>
      <c r="I27" s="49"/>
      <c r="J27" s="31"/>
      <c r="K27" s="29"/>
      <c r="L27" s="48"/>
      <c r="M27" s="32"/>
      <c r="N27" s="31"/>
      <c r="O27" s="3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customFormat="1" spans="1:16373">
      <c r="A28" s="24">
        <v>11</v>
      </c>
      <c r="B28" s="33" t="s">
        <v>43</v>
      </c>
      <c r="C28" s="36" t="s">
        <v>25</v>
      </c>
      <c r="D28" s="34">
        <v>2984.27</v>
      </c>
      <c r="E28" s="2"/>
      <c r="F28" s="35"/>
      <c r="G28" s="29"/>
      <c r="H28" s="30"/>
      <c r="I28" s="49"/>
      <c r="J28" s="46"/>
      <c r="K28" s="29"/>
      <c r="L28" s="48"/>
      <c r="M28" s="32"/>
      <c r="N28" s="31"/>
      <c r="O28" s="32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customFormat="1" ht="15" spans="1:16373">
      <c r="A29" s="24">
        <v>12</v>
      </c>
      <c r="B29" s="33" t="s">
        <v>44</v>
      </c>
      <c r="C29" s="36" t="s">
        <v>25</v>
      </c>
      <c r="D29" s="34">
        <v>3074.41</v>
      </c>
      <c r="E29" s="2"/>
      <c r="F29" s="35"/>
      <c r="G29" s="37"/>
      <c r="H29" s="37"/>
      <c r="I29" s="37"/>
      <c r="J29" s="37"/>
      <c r="K29" s="29"/>
      <c r="L29" s="48"/>
      <c r="M29" s="32"/>
      <c r="N29" s="31"/>
      <c r="O29" s="32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customFormat="1" ht="15" spans="1:16373">
      <c r="A30" s="24">
        <v>13</v>
      </c>
      <c r="B30" s="33" t="s">
        <v>45</v>
      </c>
      <c r="C30" s="36" t="s">
        <v>35</v>
      </c>
      <c r="D30" s="34">
        <v>3034.33</v>
      </c>
      <c r="E30" s="2"/>
      <c r="F30" s="28"/>
      <c r="G30" s="29"/>
      <c r="H30" s="37"/>
      <c r="I30" s="37"/>
      <c r="J30" s="37"/>
      <c r="K30" s="37"/>
      <c r="L30" s="48"/>
      <c r="M30" s="47"/>
      <c r="N30" s="48"/>
      <c r="O30" s="47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customFormat="1" ht="15" spans="1:16373">
      <c r="A31" s="24">
        <v>14</v>
      </c>
      <c r="B31" s="33" t="s">
        <v>46</v>
      </c>
      <c r="C31" s="36" t="s">
        <v>35</v>
      </c>
      <c r="D31" s="34">
        <v>3715.61</v>
      </c>
      <c r="E31" s="2"/>
      <c r="F31" s="1"/>
      <c r="G31" s="29"/>
      <c r="H31" s="37"/>
      <c r="I31" s="37"/>
      <c r="J31" s="37"/>
      <c r="K31" s="37"/>
      <c r="L31" s="47"/>
      <c r="M31" s="47"/>
      <c r="N31" s="47"/>
      <c r="O31" s="47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customFormat="1" ht="15" spans="1:16373">
      <c r="A32" s="24">
        <v>15</v>
      </c>
      <c r="B32" s="33" t="s">
        <v>47</v>
      </c>
      <c r="C32" s="36" t="s">
        <v>25</v>
      </c>
      <c r="D32" s="34">
        <v>3114.49</v>
      </c>
      <c r="E32" s="2"/>
      <c r="F32" s="1"/>
      <c r="G32" s="29"/>
      <c r="H32" s="37"/>
      <c r="I32" s="45"/>
      <c r="J32" s="31"/>
      <c r="K32" s="37"/>
      <c r="L32" s="47"/>
      <c r="M32" s="47"/>
      <c r="N32" s="47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customFormat="1" ht="15" spans="1:16373">
      <c r="A33" s="24">
        <v>16</v>
      </c>
      <c r="B33" s="33" t="s">
        <v>48</v>
      </c>
      <c r="C33" s="36" t="s">
        <v>18</v>
      </c>
      <c r="D33" s="34">
        <v>3034.33</v>
      </c>
      <c r="E33" s="2"/>
      <c r="F33" s="1"/>
      <c r="G33" s="29"/>
      <c r="H33" s="37"/>
      <c r="I33" s="45"/>
      <c r="J33" s="31"/>
      <c r="K33" s="37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customFormat="1" ht="15" spans="1:16373">
      <c r="A34" s="24">
        <v>17</v>
      </c>
      <c r="B34" s="33" t="s">
        <v>49</v>
      </c>
      <c r="C34" s="36" t="s">
        <v>38</v>
      </c>
      <c r="D34" s="34">
        <v>3279.78</v>
      </c>
      <c r="E34" s="2"/>
      <c r="F34" s="1"/>
      <c r="G34" s="29"/>
      <c r="H34" s="37"/>
      <c r="I34" s="45"/>
      <c r="J34" s="31"/>
      <c r="K34" s="37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customFormat="1" ht="15" spans="1:16373">
      <c r="A35" s="24">
        <v>18</v>
      </c>
      <c r="B35" s="33" t="s">
        <v>50</v>
      </c>
      <c r="C35" s="36" t="s">
        <v>38</v>
      </c>
      <c r="D35" s="34">
        <v>3324.87</v>
      </c>
      <c r="E35" s="2"/>
      <c r="F35" s="1"/>
      <c r="G35" s="29"/>
      <c r="H35" s="37"/>
      <c r="I35" s="45"/>
      <c r="J35" s="31"/>
      <c r="K35" s="37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customFormat="1" ht="15" spans="1:16373">
      <c r="A36" s="24">
        <v>19</v>
      </c>
      <c r="B36" s="33" t="s">
        <v>51</v>
      </c>
      <c r="C36" s="36" t="s">
        <v>38</v>
      </c>
      <c r="D36" s="34">
        <v>3219.66</v>
      </c>
      <c r="E36" s="2"/>
      <c r="F36" s="1"/>
      <c r="G36" s="29"/>
      <c r="H36" s="37"/>
      <c r="I36" s="45"/>
      <c r="J36" s="31"/>
      <c r="K36" s="37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customFormat="1" ht="15" spans="1:16373">
      <c r="A37" s="24">
        <v>20</v>
      </c>
      <c r="B37" s="33" t="s">
        <v>52</v>
      </c>
      <c r="C37" s="36" t="s">
        <v>16</v>
      </c>
      <c r="D37" s="34">
        <v>3725.63</v>
      </c>
      <c r="E37" s="2"/>
      <c r="F37" s="1"/>
      <c r="G37" s="29"/>
      <c r="H37" s="37"/>
      <c r="I37" s="45"/>
      <c r="J37" s="31"/>
      <c r="K37" s="37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customFormat="1" ht="15" spans="1:16373">
      <c r="A38" s="24">
        <v>21</v>
      </c>
      <c r="B38" s="33" t="s">
        <v>53</v>
      </c>
      <c r="C38" s="36" t="s">
        <v>38</v>
      </c>
      <c r="D38" s="34">
        <v>3159.58</v>
      </c>
      <c r="E38" s="2"/>
      <c r="F38" s="1"/>
      <c r="G38" s="29"/>
      <c r="H38" s="37"/>
      <c r="I38" s="45"/>
      <c r="J38" s="31"/>
      <c r="K38" s="37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</row>
    <row r="39" customFormat="1" ht="15" spans="1:16373">
      <c r="A39" s="24">
        <v>22</v>
      </c>
      <c r="B39" s="33" t="s">
        <v>54</v>
      </c>
      <c r="C39" s="36" t="s">
        <v>38</v>
      </c>
      <c r="D39" s="34">
        <v>2984.27</v>
      </c>
      <c r="E39" s="2"/>
      <c r="F39" s="1"/>
      <c r="G39" s="29"/>
      <c r="H39" s="37"/>
      <c r="I39" s="45"/>
      <c r="J39" s="31"/>
      <c r="K39" s="37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</row>
    <row r="40" customFormat="1" ht="15" spans="1:16373">
      <c r="A40" s="24">
        <v>23</v>
      </c>
      <c r="B40" s="33" t="s">
        <v>55</v>
      </c>
      <c r="C40" s="36" t="s">
        <v>38</v>
      </c>
      <c r="D40" s="34">
        <v>3324.87</v>
      </c>
      <c r="E40" s="2"/>
      <c r="F40" s="1"/>
      <c r="G40" s="29"/>
      <c r="H40" s="30"/>
      <c r="I40" s="45"/>
      <c r="J40" s="31"/>
      <c r="K40" s="37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</row>
    <row r="41" customFormat="1" spans="1:16373">
      <c r="A41" s="24">
        <v>24</v>
      </c>
      <c r="B41" s="33" t="s">
        <v>56</v>
      </c>
      <c r="C41" s="36" t="s">
        <v>16</v>
      </c>
      <c r="D41" s="34">
        <v>3074.41</v>
      </c>
      <c r="E41" s="2"/>
      <c r="F41" s="1"/>
      <c r="G41" s="29"/>
      <c r="H41" s="30"/>
      <c r="I41" s="45"/>
      <c r="J41" s="31"/>
      <c r="K41" s="47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</row>
    <row r="42" customFormat="1" spans="1:16373">
      <c r="A42" s="24">
        <v>25</v>
      </c>
      <c r="B42" s="33" t="s">
        <v>57</v>
      </c>
      <c r="C42" s="36" t="s">
        <v>16</v>
      </c>
      <c r="D42" s="34">
        <v>3605.41</v>
      </c>
      <c r="E42" s="2"/>
      <c r="F42" s="1"/>
      <c r="G42" s="29"/>
      <c r="H42" s="30"/>
      <c r="I42" s="45"/>
      <c r="J42" s="31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</row>
    <row r="43" customFormat="1" spans="1:16373">
      <c r="A43" s="24">
        <v>26</v>
      </c>
      <c r="B43" s="33" t="s">
        <v>58</v>
      </c>
      <c r="C43" s="36" t="s">
        <v>16</v>
      </c>
      <c r="D43" s="34">
        <v>3219.66</v>
      </c>
      <c r="E43" s="2"/>
      <c r="F43" s="1"/>
      <c r="G43" s="29"/>
      <c r="H43" s="30"/>
      <c r="I43" s="45"/>
      <c r="J43" s="31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</row>
    <row r="44" customFormat="1" spans="1:16373">
      <c r="A44" s="24">
        <v>27</v>
      </c>
      <c r="B44" s="33" t="s">
        <v>59</v>
      </c>
      <c r="C44" s="36" t="s">
        <v>25</v>
      </c>
      <c r="D44" s="34">
        <v>2984.27</v>
      </c>
      <c r="E44" s="2"/>
      <c r="F44" s="1"/>
      <c r="G44" s="29"/>
      <c r="H44" s="30"/>
      <c r="I44" s="45"/>
      <c r="J44" s="31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customFormat="1" spans="1:16373">
      <c r="A45" s="24">
        <v>28</v>
      </c>
      <c r="B45" s="33" t="s">
        <v>60</v>
      </c>
      <c r="C45" s="36" t="s">
        <v>16</v>
      </c>
      <c r="D45" s="34">
        <v>3575.35</v>
      </c>
      <c r="E45" s="2"/>
      <c r="F45" s="1"/>
      <c r="G45" s="29"/>
      <c r="H45" s="30"/>
      <c r="I45" s="45"/>
      <c r="J45" s="31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customFormat="1" spans="1:16373">
      <c r="A46" s="24">
        <v>29</v>
      </c>
      <c r="B46" s="33" t="s">
        <v>61</v>
      </c>
      <c r="C46" s="36" t="s">
        <v>16</v>
      </c>
      <c r="D46" s="34">
        <v>3715.61</v>
      </c>
      <c r="E46" s="2"/>
      <c r="F46" s="1"/>
      <c r="G46" s="29"/>
      <c r="H46" s="30"/>
      <c r="I46" s="45"/>
      <c r="J46" s="31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customFormat="1" spans="1:16373">
      <c r="A47" s="24">
        <v>30</v>
      </c>
      <c r="B47" s="33" t="s">
        <v>62</v>
      </c>
      <c r="C47" s="36" t="s">
        <v>63</v>
      </c>
      <c r="D47" s="34">
        <v>2812.34</v>
      </c>
      <c r="E47" s="2"/>
      <c r="F47" s="1"/>
      <c r="G47" s="29"/>
      <c r="H47" s="30"/>
      <c r="I47" s="45"/>
      <c r="J47" s="31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customFormat="1" spans="1:16373">
      <c r="A48" s="24">
        <v>31</v>
      </c>
      <c r="B48" s="33" t="s">
        <v>64</v>
      </c>
      <c r="C48" s="36" t="s">
        <v>65</v>
      </c>
      <c r="D48" s="34">
        <v>3575.35</v>
      </c>
      <c r="E48" s="2"/>
      <c r="F48" s="1"/>
      <c r="G48" s="29"/>
      <c r="H48" s="30"/>
      <c r="I48" s="45"/>
      <c r="J48" s="31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customFormat="1" spans="1:16373">
      <c r="A49" s="24">
        <v>32</v>
      </c>
      <c r="B49" s="33" t="s">
        <v>66</v>
      </c>
      <c r="C49" s="36" t="s">
        <v>65</v>
      </c>
      <c r="D49" s="34">
        <v>3685.55</v>
      </c>
      <c r="E49" s="2"/>
      <c r="F49" s="1"/>
      <c r="G49" s="29"/>
      <c r="H49" s="30"/>
      <c r="I49" s="45"/>
      <c r="J49" s="31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</row>
    <row r="50" customFormat="1" spans="1:16373">
      <c r="A50" s="24">
        <v>33</v>
      </c>
      <c r="B50" s="33" t="s">
        <v>67</v>
      </c>
      <c r="C50" s="36" t="s">
        <v>65</v>
      </c>
      <c r="D50" s="34">
        <v>3775.73</v>
      </c>
      <c r="E50" s="2"/>
      <c r="F50" s="1"/>
      <c r="G50" s="29"/>
      <c r="H50" s="30"/>
      <c r="I50" s="45"/>
      <c r="J50" s="3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</row>
    <row r="51" customFormat="1" spans="1:16373">
      <c r="A51" s="24">
        <v>34</v>
      </c>
      <c r="B51" s="33" t="s">
        <v>68</v>
      </c>
      <c r="C51" s="36" t="s">
        <v>65</v>
      </c>
      <c r="D51" s="34">
        <v>3034.33</v>
      </c>
      <c r="E51" s="2"/>
      <c r="F51" s="1"/>
      <c r="G51" s="29"/>
      <c r="H51" s="30"/>
      <c r="I51" s="45"/>
      <c r="J51" s="31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</row>
    <row r="52" customFormat="1" spans="1:16373">
      <c r="A52" s="24">
        <v>35</v>
      </c>
      <c r="B52" s="33" t="s">
        <v>69</v>
      </c>
      <c r="C52" s="36" t="s">
        <v>65</v>
      </c>
      <c r="D52" s="34">
        <v>3159.58</v>
      </c>
      <c r="E52" s="2"/>
      <c r="F52" s="1"/>
      <c r="G52" s="29"/>
      <c r="H52" s="30"/>
      <c r="I52" s="45"/>
      <c r="J52" s="31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</row>
    <row r="53" customFormat="1" spans="1:16373">
      <c r="A53" s="24">
        <v>36</v>
      </c>
      <c r="B53" s="33" t="s">
        <v>70</v>
      </c>
      <c r="C53" s="36" t="s">
        <v>65</v>
      </c>
      <c r="D53" s="34">
        <v>3034.33</v>
      </c>
      <c r="E53" s="2"/>
      <c r="F53" s="1"/>
      <c r="G53" s="29"/>
      <c r="H53" s="30"/>
      <c r="I53" s="45"/>
      <c r="J53" s="31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</row>
    <row r="54" customFormat="1" spans="1:16373">
      <c r="A54" s="24">
        <v>37</v>
      </c>
      <c r="B54" s="33" t="s">
        <v>71</v>
      </c>
      <c r="C54" s="36" t="s">
        <v>65</v>
      </c>
      <c r="D54" s="34">
        <v>3279.78</v>
      </c>
      <c r="E54" s="2"/>
      <c r="F54" s="1"/>
      <c r="G54" s="29"/>
      <c r="H54" s="30"/>
      <c r="I54" s="45"/>
      <c r="J54" s="31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</row>
    <row r="55" customFormat="1" spans="1:16373">
      <c r="A55" s="24">
        <v>38</v>
      </c>
      <c r="B55" s="33" t="s">
        <v>72</v>
      </c>
      <c r="C55" s="36" t="s">
        <v>16</v>
      </c>
      <c r="D55" s="34">
        <v>3052.4</v>
      </c>
      <c r="E55" s="2"/>
      <c r="F55" s="1"/>
      <c r="G55" s="29"/>
      <c r="H55" s="30"/>
      <c r="I55" s="45"/>
      <c r="J55" s="31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customFormat="1" spans="1:16373">
      <c r="A56" s="24">
        <v>39</v>
      </c>
      <c r="B56" s="33" t="s">
        <v>73</v>
      </c>
      <c r="C56" s="26" t="s">
        <v>19</v>
      </c>
      <c r="D56" s="34">
        <v>3052.4</v>
      </c>
      <c r="E56" s="2"/>
      <c r="F56" s="1"/>
      <c r="G56" s="29"/>
      <c r="H56" s="30"/>
      <c r="I56" s="45"/>
      <c r="J56" s="31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</row>
    <row r="57" customFormat="1" spans="1:16373">
      <c r="A57" s="24"/>
      <c r="B57" s="24" t="s">
        <v>26</v>
      </c>
      <c r="C57" s="24"/>
      <c r="D57" s="24">
        <f>SUM(D18:D56)</f>
        <v>123028.79</v>
      </c>
      <c r="E57" s="2"/>
      <c r="F57" s="1"/>
      <c r="G57" s="29"/>
      <c r="H57" s="30"/>
      <c r="I57" s="49"/>
      <c r="J57" s="31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spans="1:9">
      <c r="A58" s="38"/>
      <c r="B58" s="39"/>
      <c r="C58" s="39"/>
      <c r="D58" s="39"/>
      <c r="I58" s="29"/>
    </row>
    <row r="60" spans="1:5">
      <c r="A60" s="1" t="s">
        <v>74</v>
      </c>
      <c r="B60" s="1" t="s">
        <v>75</v>
      </c>
      <c r="C60" s="2" t="s">
        <v>76</v>
      </c>
      <c r="D60" s="2" t="s">
        <v>77</v>
      </c>
      <c r="E60" s="2" t="s">
        <v>78</v>
      </c>
    </row>
  </sheetData>
  <mergeCells count="17">
    <mergeCell ref="A2:J2"/>
    <mergeCell ref="G3:H3"/>
    <mergeCell ref="A16:D16"/>
    <mergeCell ref="A3:A4"/>
    <mergeCell ref="A5:A13"/>
    <mergeCell ref="B3:B4"/>
    <mergeCell ref="B5:B13"/>
    <mergeCell ref="C3:C4"/>
    <mergeCell ref="C5:C13"/>
    <mergeCell ref="D3:D4"/>
    <mergeCell ref="D5:D13"/>
    <mergeCell ref="E3:E4"/>
    <mergeCell ref="E5:E13"/>
    <mergeCell ref="F3:F4"/>
    <mergeCell ref="F5:F13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bangongshi01</cp:lastModifiedBy>
  <dcterms:created xsi:type="dcterms:W3CDTF">2019-11-01T03:08:00Z</dcterms:created>
  <dcterms:modified xsi:type="dcterms:W3CDTF">2025-03-17T02:08:22Z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2052-10.8.2.6784</vt:lpwstr>
  </property>
  <property fmtid="{D5CDD505-2E9C-101B-9397-08002B2CF9AE}" pid="3" name="ICV">
    <vt:lpwstr>E590F394484C4551A68A73D1099C46D7_12</vt:lpwstr>
  </property>
</Properties>
</file>