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<sst xmlns="http://schemas.openxmlformats.org/spreadsheetml/2006/main" count="16" uniqueCount="16">
  <si>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2025年密云区事业单位面向安排工作退役士兵
招聘工作人员综合成绩</t>
  </si>
  <si>
    <t>序号</t>
  </si>
  <si>
    <t>姓名</t>
  </si>
  <si>
    <t>座位号</t>
  </si>
  <si>
    <t>准考证号</t>
  </si>
  <si>
    <t>量化成绩</t>
  </si>
  <si>
    <t>笔试成绩</t>
  </si>
  <si>
    <t xml:space="preserve">综合成绩             </t>
  </si>
  <si>
    <t>王伟民</t>
  </si>
  <si>
    <t>郭子龙</t>
  </si>
  <si>
    <t>杨  顺</t>
  </si>
  <si>
    <t>高  飞</t>
  </si>
  <si>
    <t>李海龙</t>
  </si>
  <si>
    <t>朱明岐</t>
  </si>
  <si>
    <t>赵洪森</t>
  </si>
  <si>
    <t>刘  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</si>
</sst>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2" max="3" width="12.875" customWidth="1"/>
    <col min="4" max="4" width="19.875" customWidth="1"/>
    <col min="5" max="5" width="14.5" customWidth="1"/>
    <col min="6" max="6" width="14" customWidth="1"/>
    <col min="7" max="7" width="28.375" customWidth="1"/>
  </cols>
  <sheetData>
    <row r="1" ht="49" customHeight="1" spans="1:7">
      <c r="A1" s="1" t="s">
        <v>0</v>
      </c>
      <c r="B1" s="2"/>
      <c r="C1" s="2"/>
      <c r="D1" s="2"/>
      <c r="E1" s="2"/>
      <c r="F1" s="2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77" customHeight="1" spans="1:7">
      <c r="A3" s="6">
        <v>1</v>
      </c>
      <c r="B3" s="7" t="s">
        <v>8</v>
      </c>
      <c r="C3" s="7">
        <v>1</v>
      </c>
      <c r="D3" s="7">
        <v>202500104</v>
      </c>
      <c r="E3" s="7">
        <v>59.4</v>
      </c>
      <c r="F3" s="6">
        <v>69.7</v>
      </c>
      <c r="G3" s="6">
        <f t="shared" ref="G3:G10" si="0">E3*0.6+F3*0.4</f>
        <v>63.52</v>
      </c>
    </row>
    <row r="4" ht="77" customHeight="1" spans="1:7">
      <c r="A4" s="6">
        <v>2</v>
      </c>
      <c r="B4" s="7" t="s">
        <v>9</v>
      </c>
      <c r="C4" s="7">
        <v>2</v>
      </c>
      <c r="D4" s="7">
        <v>202500107</v>
      </c>
      <c r="E4" s="7">
        <v>40</v>
      </c>
      <c r="F4" s="6">
        <v>67.1</v>
      </c>
      <c r="G4" s="6">
        <f t="shared" si="0"/>
        <v>50.84</v>
      </c>
    </row>
    <row r="5" ht="77" customHeight="1" spans="1:7">
      <c r="A5" s="6">
        <v>3</v>
      </c>
      <c r="B5" s="7" t="s">
        <v>10</v>
      </c>
      <c r="C5" s="7">
        <v>3</v>
      </c>
      <c r="D5" s="7">
        <v>202500106</v>
      </c>
      <c r="E5" s="7">
        <v>42.8</v>
      </c>
      <c r="F5" s="6">
        <v>63.8</v>
      </c>
      <c r="G5" s="6">
        <f t="shared" si="0"/>
        <v>51.2</v>
      </c>
    </row>
    <row r="6" ht="77" customHeight="1" spans="1:7">
      <c r="A6" s="6">
        <v>4</v>
      </c>
      <c r="B6" s="7" t="s">
        <v>11</v>
      </c>
      <c r="C6" s="7">
        <v>4</v>
      </c>
      <c r="D6" s="7">
        <v>202500102</v>
      </c>
      <c r="E6" s="7">
        <v>73.95</v>
      </c>
      <c r="F6" s="6">
        <v>58.85</v>
      </c>
      <c r="G6" s="6">
        <f t="shared" si="0"/>
        <v>67.91</v>
      </c>
    </row>
    <row r="7" ht="77" customHeight="1" spans="1:7">
      <c r="A7" s="6">
        <v>5</v>
      </c>
      <c r="B7" s="7" t="s">
        <v>12</v>
      </c>
      <c r="C7" s="7">
        <v>5</v>
      </c>
      <c r="D7" s="7">
        <v>202500101</v>
      </c>
      <c r="E7" s="7">
        <v>77.85</v>
      </c>
      <c r="F7" s="6">
        <v>60.3</v>
      </c>
      <c r="G7" s="6">
        <f t="shared" si="0"/>
        <v>70.83</v>
      </c>
    </row>
    <row r="8" ht="77" customHeight="1" spans="1:7">
      <c r="A8" s="6">
        <v>6</v>
      </c>
      <c r="B8" s="7" t="s">
        <v>13</v>
      </c>
      <c r="C8" s="7">
        <v>6</v>
      </c>
      <c r="D8" s="7">
        <v>202500108</v>
      </c>
      <c r="E8" s="7">
        <v>37</v>
      </c>
      <c r="F8" s="6">
        <v>60.55</v>
      </c>
      <c r="G8" s="6">
        <f t="shared" si="0"/>
        <v>46.42</v>
      </c>
    </row>
    <row r="9" ht="77" customHeight="1" spans="1:7">
      <c r="A9" s="6">
        <v>7</v>
      </c>
      <c r="B9" s="7" t="s">
        <v>14</v>
      </c>
      <c r="C9" s="7">
        <v>7</v>
      </c>
      <c r="D9" s="7">
        <v>202500105</v>
      </c>
      <c r="E9" s="7">
        <v>47.75</v>
      </c>
      <c r="F9" s="6">
        <v>62.3</v>
      </c>
      <c r="G9" s="6">
        <f t="shared" si="0"/>
        <v>53.57</v>
      </c>
    </row>
    <row r="10" ht="77" customHeight="1" spans="1:7">
      <c r="A10" s="6">
        <v>8</v>
      </c>
      <c r="B10" s="7" t="s">
        <v>15</v>
      </c>
      <c r="C10" s="7">
        <v>8</v>
      </c>
      <c r="D10" s="7">
        <v>202500103</v>
      </c>
      <c r="E10" s="7">
        <v>63.4</v>
      </c>
      <c r="F10" s="6">
        <v>60.55</v>
      </c>
      <c r="G10" s="6">
        <f t="shared" si="0"/>
        <v>62.26</v>
      </c>
    </row>
  </sheetData>
  <mergeCells count="1">
    <mergeCell ref="A1:G1"/>
  </mergeCells>
  <pageMargins left="0.75" right="0.75" top="1" bottom="1" header="0.5" footer="0.5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</dc:creator>
  <cp:lastModifiedBy>WsPC</cp:lastModifiedBy>
  <dcterms:created xsi:type="dcterms:W3CDTF">2025-07-24T07:55:00Z</dcterms:created>
  <dcterms:modified xsi:type="dcterms:W3CDTF">2025-07-24T09:24:20Z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