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firstSheet="10" activeTab="12"/>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<sst xmlns="http://schemas.openxmlformats.org/spreadsheetml/2006/main" count="851" uniqueCount="326">
  <si>
    <t>预算01表 收支总表</t>
  </si>
  <si>
    <t>金额单位：万元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</si>
  <si>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</si>
  <si>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</si>
  <si>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</si>
  <si>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</si>
  <si>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</si>
  <si>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</si>
  <si>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</si>
  <si>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</si>
  <si>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</si>
  <si>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</si>
  <si>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</si>
  <si>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</si>
  <si>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</si>
  <si>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</si>
  <si>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六、上级补助收入</t>
  </si>
  <si>
    <t>六、科学技术支出</t>
  </si>
  <si>
    <t>七、附属单位上缴收入</t>
  </si>
  <si>
    <t>七、文化旅游体育与传媒支出</t>
  </si>
  <si>
    <t>八、事业单位经营收入</t>
  </si>
  <si>
    <t>八、社会保障和就业支出</t>
  </si>
  <si>
    <t>九、其他收入</t>
  </si>
  <si>
    <t>九、社会保险基金支出</t>
  </si>
  <si>
    <t>十、卫生健康支出</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</si>
  <si>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</si>
  <si>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</si>
  <si>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</si>
  <si>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</si>
  <si>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</si>
  <si>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</si>
  <si>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</si>
  <si>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</si>
  <si>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</si>
  <si>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</si>
  <si>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</si>
  <si>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</si>
  <si>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</si>
  <si>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</si>
  <si>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</si>
  <si>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</si>
  <si>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</si>
  <si>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</si>
  <si>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</si>
  <si>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</si>
  <si>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</si>
  <si>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</si>
  <si>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</si>
  <si>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</si>
  <si>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</si>
  <si>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</si>
  <si>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</si>
  <si>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</si>
  <si>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</si>
  <si>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</si>
  <si>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</si>
  <si>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</si>
  <si>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</si>
  <si>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</si>
  <si>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</si>
  <si>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</si>
  <si>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</si>
  <si>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</si>
  <si>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</si>
  <si>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</si>
  <si>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206</t>
  </si>
  <si>
    <t>北京市密云区文化和旅游局</t>
  </si>
  <si>
    <t>1,265.420967</t>
  </si>
  <si>
    <t>1,192.871793</t>
  </si>
  <si>
    <t>72.549174</t>
  </si>
  <si>
    <t>206002</t>
  </si>
  <si>
    <t>北京市密云区文化馆</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</si>
  <si>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</si>
  <si>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</si>
  <si>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</si>
  <si>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</si>
  <si>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</si>
  <si>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</si>
  <si>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</si>
  <si>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</si>
  <si>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</si>
  <si>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</si>
  <si>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</si>
  <si>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2070199-其他文化和旅游支出</t>
  </si>
  <si>
    <t>50501-工资福利支出</t>
  </si>
  <si>
    <t>30101-基本工资</t>
  </si>
  <si>
    <t>30102-津贴补贴</t>
  </si>
  <si>
    <t>30107-绩效工资</t>
  </si>
  <si>
    <t>30112-其他社会保障缴费</t>
  </si>
  <si>
    <t>50502-商品和服务支出</t>
  </si>
  <si>
    <t>30201-办公费</t>
  </si>
  <si>
    <t>30205-水费</t>
  </si>
  <si>
    <t>30206-电费</t>
  </si>
  <si>
    <t>30207-邮电费</t>
  </si>
  <si>
    <t>30208-取暖费</t>
  </si>
  <si>
    <t>30211-差旅费</t>
  </si>
  <si>
    <t>30213-维修（护）费</t>
  </si>
  <si>
    <t>30215-会议费</t>
  </si>
  <si>
    <t>30216-培训费</t>
  </si>
  <si>
    <t>30227-委托业务费</t>
  </si>
  <si>
    <t>30228-工会经费</t>
  </si>
  <si>
    <t>30229-福利费</t>
  </si>
  <si>
    <t>30231-公务用车运行维护费</t>
  </si>
  <si>
    <t>30299-其他商品和服务支出</t>
  </si>
  <si>
    <t>50901-社会福利和救助</t>
  </si>
  <si>
    <t>30309-奖励金</t>
  </si>
  <si>
    <t>2080502-事业单位离退休</t>
  </si>
  <si>
    <t>30305-生活补助</t>
  </si>
  <si>
    <t>50905-离退休费</t>
  </si>
  <si>
    <t>30302-退休费</t>
  </si>
  <si>
    <t>2080505-机关事业单位基本养老保险缴费支出</t>
  </si>
  <si>
    <t>30108-机关事业单位基本养老保险缴费</t>
  </si>
  <si>
    <t>2080506-机关事业单位职业年金缴费支出</t>
  </si>
  <si>
    <t>30109-职业年金缴费</t>
  </si>
  <si>
    <t>2101102-事业单位医疗</t>
  </si>
  <si>
    <t>30110-职工基本医疗保险缴费</t>
  </si>
  <si>
    <t>2210201-住房公积金</t>
  </si>
  <si>
    <t>30113-住房公积金</t>
  </si>
  <si>
    <t xml:space="preserve">
</t>
  </si>
  <si>
    <t>预算04表 项目支出表</t>
  </si>
  <si>
    <t>项目单位</t>
  </si>
  <si>
    <t>类型</t>
  </si>
  <si>
    <t>项目名称</t>
  </si>
  <si>
    <t>本年拨款</t>
  </si>
  <si>
    <t>财政拨款结转结余</t>
  </si>
  <si>
    <t>一般公共预算</t>
  </si>
  <si>
    <t>政府性基金预算</t>
  </si>
  <si>
    <t>国有资本经营预算</t>
  </si>
  <si>
    <t>206002-北京市密云区文化馆</t>
  </si>
  <si>
    <t>22-公益一类</t>
  </si>
  <si>
    <t>网络接入服务费费及舞台灯光音响维修费项目经费</t>
  </si>
  <si>
    <t>文化馆培训经费项目经费</t>
  </si>
  <si>
    <t>基层流动演出活动项目经费</t>
  </si>
  <si>
    <t>文化遗产奖励经费，培训基地优秀实践名册认定</t>
  </si>
  <si>
    <t>基层文化活动培训费</t>
  </si>
  <si>
    <t>《密云文化志愿者报》文化志愿活动项目经费</t>
  </si>
  <si>
    <t>与抖音公司合作宣传密云文化</t>
  </si>
  <si>
    <t>夏日广场活动经费</t>
  </si>
  <si>
    <t>五月鲜花活动经费</t>
  </si>
  <si>
    <t>基层文化培训、活动经费</t>
  </si>
  <si>
    <t>三馆免费开放——文化馆</t>
  </si>
  <si>
    <t>合  计</t>
  </si>
  <si>
    <t>预算05表 政府采购预算明细表</t>
  </si>
  <si>
    <t>采购类别</t>
  </si>
  <si>
    <t>金额</t>
  </si>
  <si>
    <t>C-服务</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</si>
  <si>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</si>
  <si>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</si>
  <si>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</si>
  <si>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</si>
  <si>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</si>
  <si>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</si>
  <si>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</si>
  <si>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</si>
  <si>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</si>
  <si>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</si>
  <si>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</si>
  <si>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</si>
  <si>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</si>
  <si>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</si>
  <si>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</si>
  <si>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</si>
  <si>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</si>
  <si>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</si>
  <si>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</si>
  <si>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</si>
  <si>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</si>
  <si>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</si>
  <si>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科目编码</t>
  </si>
  <si>
    <t>科目名称</t>
  </si>
  <si>
    <t>人员经费</t>
  </si>
  <si>
    <t>公用经费</t>
  </si>
  <si>
    <t>项目支出总数</t>
  </si>
  <si>
    <t>扣除基建项目后预算数</t>
  </si>
  <si>
    <t>2080505</t>
  </si>
  <si>
    <t>机关事业单位基本养老保险缴费支出</t>
  </si>
  <si>
    <t>2080502</t>
  </si>
  <si>
    <t>事业单位离退休</t>
  </si>
  <si>
    <t>2070199</t>
  </si>
  <si>
    <t>其他文化和旅游支出</t>
  </si>
  <si>
    <t>2101102</t>
  </si>
  <si>
    <t>事业单位医疗</t>
  </si>
  <si>
    <t>2210201</t>
  </si>
  <si>
    <t>住房公积金</t>
  </si>
  <si>
    <t>2080506</t>
  </si>
  <si>
    <t>机关事业单位职业年金缴费支出</t>
  </si>
  <si>
    <t>预算08表 一般公共预算财政拨款基本支出表</t>
  </si>
  <si>
    <t>预算09表 政府性基金预算财政拨款支出表</t>
  </si>
  <si>
    <t>预算10表 国有资本经营预算财政拨款支出表</t>
  </si>
  <si>
    <t>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</si>
  <si>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</si>
  <si>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</si>
  <si>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</si>
  <si>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</si>
  <si>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</si>
  <si>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</si>
  <si>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</si>
  <si>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</si>
  <si>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</si>
  <si>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</si>
  <si>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</si>
  <si>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</si>
  <si>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2025</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</si>
  <si>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</si>
  <si>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</si>
  <si>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</si>
  <si>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</si>
  <si>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</si>
  <si>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</si>
  <si>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</si>
  <si>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</si>
  <si>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</si>
  <si>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</si>
  <si>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</si>
  <si>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</si>
  <si>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</si>
  <si>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</si>
  <si>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</si>
  <si>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</si>
  <si>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</si>
  <si>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</si>
  <si>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</si>
  <si>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</si>
  <si>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</si>
  <si>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</si>
  <si>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</si>
  <si>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11011823T000002219936-网络接入服务费费及舞台灯光音响维修费项目经费</t>
  </si>
  <si>
    <t>31-部门项目</t>
  </si>
  <si>
    <t>王新敏</t>
  </si>
  <si>
    <t xml:space="preserve"> 文化馆新接入信息化工程服务费需资金4万元，维修舞台灯光音响需资金4万元。</t>
  </si>
  <si>
    <t>满意度指标</t>
  </si>
  <si>
    <t>服务对象满意度指标</t>
  </si>
  <si>
    <t>受益公众满意度</t>
  </si>
  <si>
    <t>≥</t>
  </si>
  <si>
    <t>90</t>
  </si>
  <si>
    <t>%</t>
  </si>
  <si>
    <t>产出指标</t>
  </si>
  <si>
    <t>时效指标</t>
  </si>
  <si>
    <t>款项正常投入使用</t>
  </si>
  <si>
    <t>＝</t>
  </si>
  <si>
    <t>1</t>
  </si>
  <si>
    <t>项</t>
  </si>
  <si>
    <t>数量指标</t>
  </si>
  <si>
    <t>接入信息化工程</t>
  </si>
  <si>
    <t>年</t>
  </si>
  <si>
    <t>舞台灯光音响维修</t>
  </si>
  <si>
    <t>次</t>
  </si>
  <si>
    <t>质量指标</t>
  </si>
  <si>
    <t>保障各项活动正常开展</t>
  </si>
  <si>
    <t>效益指标</t>
  </si>
  <si>
    <t>社会效益指标</t>
  </si>
  <si>
    <t>受益公众人数</t>
  </si>
  <si>
    <t>1.5</t>
  </si>
  <si>
    <t>万人次</t>
  </si>
  <si>
    <t>可持续影响指标</t>
  </si>
  <si>
    <t>为群众文化生活不断丰富提供保障</t>
  </si>
  <si>
    <t>成本指标</t>
  </si>
  <si>
    <t>经济成本指标</t>
  </si>
  <si>
    <t>成本控制</t>
  </si>
  <si>
    <t>8</t>
  </si>
  <si>
    <t>万元</t>
  </si>
  <si>
    <t>11011823T000002219950-文化馆培训经费项目经费</t>
  </si>
  <si>
    <t xml:space="preserve"> 为丰富广为丰富广大市民的文化生活，开展丰富多彩的阵地文艺培训，聘请高水准专业教师队伍进行免费培训</t>
  </si>
  <si>
    <t>10</t>
  </si>
  <si>
    <t>500</t>
  </si>
  <si>
    <t>人次</t>
  </si>
  <si>
    <t>丰富群众文化需求，提升群众幸福感</t>
  </si>
  <si>
    <t>培训内容贴近群众生活</t>
  </si>
  <si>
    <t>100</t>
  </si>
  <si>
    <t>期</t>
  </si>
  <si>
    <t>完成全年计划培训人次</t>
  </si>
  <si>
    <t>阵地培训参训学员</t>
  </si>
  <si>
    <t>11011823T000002219956-基层流动演出活动项目经费</t>
  </si>
  <si>
    <t xml:space="preserve"> 按照北京市人民政府文件，京政发组织馆内职工及文艺骨干、志愿者等文艺工作者，组织开展、参与各项演出、展演展示、展览活动等</t>
  </si>
  <si>
    <t>展演、展示、展览、培训等内容积极健康向上</t>
  </si>
  <si>
    <t>完成当年计划</t>
  </si>
  <si>
    <t>完成展览、展示培训（含线上）活动</t>
  </si>
  <si>
    <t>群众文化生活不断丰富</t>
  </si>
  <si>
    <t>3</t>
  </si>
  <si>
    <t>收益公众满意度</t>
  </si>
  <si>
    <t>30</t>
  </si>
  <si>
    <t>11011823T000002219961-文化遗产奖励经费，培训基地优秀实践名册认定</t>
  </si>
  <si>
    <t xml:space="preserve"> 根据《中华人民共和国非物质文化遗产法》、《国务院办公厅关于加强我国非物质文化遗产保护工作的通知》以及区委、区政府和区文旅局的相关指示精神。用途：非遗项目申报、保护、传承等工作；积极开展传统节日宣传和重点非遗项目的深入保护与传承；组织参加市里举办的各项非遗展览展示等有关非物质文化遗产保护的工作标准：按照实际发生计算。</t>
  </si>
  <si>
    <t>九区黄河阵灯俗展播</t>
  </si>
  <si>
    <t>传统技艺培训</t>
  </si>
  <si>
    <t>传统节日知识讲座</t>
  </si>
  <si>
    <t>场次</t>
  </si>
  <si>
    <t>非遗项目宣传展示</t>
  </si>
  <si>
    <t>提高群众非遗保护意识，弘扬传统文化</t>
  </si>
  <si>
    <t>按照年初计划，按时完成各项目</t>
  </si>
  <si>
    <t>增强群众对传统文化的保护</t>
  </si>
  <si>
    <t>吸引更多群众参与非遗传承保护</t>
  </si>
  <si>
    <t>1500</t>
  </si>
  <si>
    <t>参与非遗活动的公众满意度</t>
  </si>
  <si>
    <t>成本控制数</t>
  </si>
  <si>
    <t>50</t>
  </si>
  <si>
    <t>11011824T000003049719-《密云文化志愿者报》文化志愿活动项目经费</t>
  </si>
  <si>
    <t xml:space="preserve"> 报刊印刷费、报刊印刷费、编辑费、邮寄费、信封制作费、文化志愿活动等相关费用的支出</t>
  </si>
  <si>
    <t>按照年初计划编辑出版报刊</t>
  </si>
  <si>
    <t>每期印刷</t>
  </si>
  <si>
    <t>4500</t>
  </si>
  <si>
    <t>份</t>
  </si>
  <si>
    <t>全年出刊</t>
  </si>
  <si>
    <t>展现我区志愿者在各项活动中的风采</t>
  </si>
  <si>
    <t>15</t>
  </si>
  <si>
    <t>11011824T000003053958-与抖音公司合作宣传密云文化</t>
  </si>
  <si>
    <t xml:space="preserve"> 利用抖音资源，宣传厚重的多姿多彩的密云文化，挖掘培养密云文化达人，提升密云的知名度。</t>
  </si>
  <si>
    <t>按照预算目标，完成各项指标指数</t>
  </si>
  <si>
    <t>抖音账号粉丝量</t>
  </si>
  <si>
    <t>22</t>
  </si>
  <si>
    <t>抖音直播</t>
  </si>
  <si>
    <t>场</t>
  </si>
  <si>
    <t>拍摄抖音短视频</t>
  </si>
  <si>
    <t>条</t>
  </si>
  <si>
    <t>用抖音平台宣传密云文化，提升密云的知名度</t>
  </si>
  <si>
    <t>20</t>
  </si>
  <si>
    <t>挖掘培养密云文化达人，提升密云的知名度</t>
  </si>
  <si>
    <t>80</t>
  </si>
  <si>
    <t>11011825T000003492574-三馆免费开放——文化馆</t>
  </si>
  <si>
    <t xml:space="preserve"> 保证全年免费开放顺利进行</t>
  </si>
  <si>
    <t>开展各项活动、培训</t>
  </si>
  <si>
    <t>设备设施日常维护、零星设备设施采购</t>
  </si>
  <si>
    <t>文化馆全年开展免费服务</t>
  </si>
  <si>
    <t>全年各项活动、培训按时完成</t>
  </si>
  <si>
    <t>保障文化馆正常开展各项活动</t>
  </si>
  <si>
    <t>2</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</si>
</sst>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right/>
      <top/>
      <bottom style="thin">
        <color rgb="FFFFFFFF"/>
      </bottom>
      <diagonal/>
    </border>
    <border>
      <left/>
      <right style="thin">
        <color rgb="FFFFFFFF"/>
      </right>
      <top/>
      <bottom/>
      <diagonal/>
    </border>
    <border>
      <left/>
      <right/>
      <top style="thin">
        <color rgb="FFFFFFFF"/>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1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0" fillId="0" borderId="0" applyNumberFormat="0" applyFill="0" applyBorder="0" applyAlignment="0" applyProtection="0">
      <alignment vertical="center"/>
    </xf>
    <xf numFmtId="0" fontId="21" fillId="5" borderId="21" applyNumberFormat="0" applyAlignment="0" applyProtection="0">
      <alignment vertical="center"/>
    </xf>
    <xf numFmtId="0" fontId="22" fillId="6" borderId="22" applyNumberFormat="0" applyAlignment="0" applyProtection="0">
      <alignment vertical="center"/>
    </xf>
    <xf numFmtId="0" fontId="23" fillId="6" borderId="21" applyNumberFormat="0" applyAlignment="0" applyProtection="0">
      <alignment vertical="center"/>
    </xf>
    <xf numFmtId="0" fontId="24" fillId="7" borderId="23" applyNumberFormat="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88">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5" fillId="0" borderId="4"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6" fillId="0" borderId="7" xfId="0" applyFont="1" applyBorder="1" applyAlignment="1">
      <alignment vertical="center" wrapText="1"/>
    </xf>
    <xf numFmtId="0" fontId="7" fillId="2" borderId="8" xfId="0" applyFont="1" applyFill="1" applyBorder="1" applyAlignment="1">
      <alignment horizontal="center" vertical="center" wrapText="1"/>
    </xf>
    <xf numFmtId="0" fontId="8" fillId="0" borderId="7" xfId="0" applyFont="1" applyBorder="1">
      <alignment vertical="center"/>
    </xf>
    <xf numFmtId="0" fontId="1" fillId="0" borderId="7" xfId="0" applyFont="1" applyBorder="1" applyAlignment="1">
      <alignment vertical="center" wrapText="1"/>
    </xf>
    <xf numFmtId="0" fontId="3" fillId="0" borderId="8" xfId="0" applyFont="1" applyBorder="1" applyAlignment="1">
      <alignment horizontal="left" vertical="center" wrapText="1"/>
    </xf>
    <xf numFmtId="176" fontId="3" fillId="0" borderId="9" xfId="0" applyNumberFormat="1" applyFont="1" applyBorder="1" applyAlignment="1">
      <alignment horizontal="right" vertical="center" wrapText="1"/>
    </xf>
    <xf numFmtId="0" fontId="1" fillId="0" borderId="10" xfId="0" applyFont="1" applyBorder="1" applyAlignment="1">
      <alignment vertical="center" wrapText="1"/>
    </xf>
    <xf numFmtId="0" fontId="2" fillId="0" borderId="6" xfId="0" applyFont="1" applyBorder="1" applyAlignment="1">
      <alignment vertical="center" wrapText="1"/>
    </xf>
    <xf numFmtId="0" fontId="3" fillId="0" borderId="6" xfId="0" applyFont="1" applyBorder="1" applyAlignment="1">
      <alignment horizontal="right"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6" fillId="0" borderId="13" xfId="0" applyFont="1" applyBorder="1" applyAlignment="1">
      <alignment vertical="center" wrapText="1"/>
    </xf>
    <xf numFmtId="0" fontId="6" fillId="0" borderId="0"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2" xfId="0" applyFont="1" applyBorder="1" applyAlignment="1">
      <alignment vertical="center" wrapText="1"/>
    </xf>
    <xf numFmtId="0" fontId="4" fillId="0" borderId="13" xfId="0" applyFont="1" applyBorder="1" applyAlignment="1">
      <alignment horizontal="center" vertical="center"/>
    </xf>
    <xf numFmtId="0" fontId="1" fillId="0" borderId="6" xfId="0" applyFont="1" applyBorder="1" applyAlignment="1">
      <alignment horizontal="right" vertical="center" wrapText="1"/>
    </xf>
    <xf numFmtId="0" fontId="8" fillId="0" borderId="13" xfId="0" applyFont="1" applyBorder="1">
      <alignment vertical="center"/>
    </xf>
    <xf numFmtId="0" fontId="9" fillId="0" borderId="13" xfId="0" applyFont="1" applyBorder="1" applyAlignment="1">
      <alignment vertical="center" wrapText="1"/>
    </xf>
    <xf numFmtId="0" fontId="10" fillId="0" borderId="13" xfId="0" applyFont="1" applyBorder="1" applyAlignment="1">
      <alignment vertical="center" wrapText="1"/>
    </xf>
    <xf numFmtId="0" fontId="11" fillId="0" borderId="8" xfId="0" applyFont="1" applyBorder="1" applyAlignment="1">
      <alignment horizontal="center" vertical="center"/>
    </xf>
    <xf numFmtId="0" fontId="11" fillId="0" borderId="8" xfId="0" applyFont="1" applyBorder="1" applyAlignment="1">
      <alignment horizontal="left" vertical="center"/>
    </xf>
    <xf numFmtId="0" fontId="3" fillId="0" borderId="9" xfId="0" applyFont="1" applyBorder="1" applyAlignment="1">
      <alignment horizontal="right" vertical="center"/>
    </xf>
    <xf numFmtId="0" fontId="3" fillId="0" borderId="9" xfId="0" applyFont="1" applyBorder="1" applyAlignment="1">
      <alignment horizontal="right" vertical="center" wrapText="1"/>
    </xf>
    <xf numFmtId="0" fontId="1" fillId="0" borderId="16" xfId="0" applyFont="1" applyBorder="1" applyAlignment="1">
      <alignment vertical="center" wrapText="1"/>
    </xf>
    <xf numFmtId="0" fontId="3" fillId="0" borderId="15" xfId="0" applyFont="1" applyBorder="1" applyAlignment="1">
      <alignment vertical="center" wrapText="1"/>
    </xf>
    <xf numFmtId="0" fontId="3" fillId="0" borderId="13" xfId="0" applyFont="1" applyBorder="1" applyAlignment="1">
      <alignment vertical="center" wrapText="1"/>
    </xf>
    <xf numFmtId="0" fontId="1" fillId="0" borderId="6" xfId="0" applyFont="1" applyBorder="1" applyAlignment="1">
      <alignment vertical="center" wrapText="1"/>
    </xf>
    <xf numFmtId="0" fontId="8" fillId="0" borderId="13" xfId="0" applyFont="1" applyBorder="1" applyAlignment="1">
      <alignment vertical="center" wrapText="1"/>
    </xf>
    <xf numFmtId="0" fontId="3" fillId="0" borderId="9" xfId="0" applyFont="1" applyBorder="1" applyAlignment="1">
      <alignment horizontal="center" vertical="center"/>
    </xf>
    <xf numFmtId="176" fontId="3" fillId="0" borderId="9" xfId="0" applyNumberFormat="1" applyFont="1" applyBorder="1" applyAlignment="1">
      <alignment horizontal="right" vertical="center"/>
    </xf>
    <xf numFmtId="0" fontId="3" fillId="0" borderId="17"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7" xfId="0" applyFont="1" applyBorder="1" applyAlignment="1">
      <alignment vertical="center" wrapText="1"/>
    </xf>
    <xf numFmtId="0" fontId="3" fillId="0" borderId="12"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2" xfId="0" applyFont="1" applyBorder="1">
      <alignment vertical="center"/>
    </xf>
    <xf numFmtId="0" fontId="3" fillId="0" borderId="2" xfId="0" applyFont="1" applyBorder="1">
      <alignment vertical="center"/>
    </xf>
    <xf numFmtId="0" fontId="3" fillId="0" borderId="11" xfId="0" applyFont="1" applyBorder="1">
      <alignment vertical="center"/>
    </xf>
    <xf numFmtId="0" fontId="3" fillId="0" borderId="3" xfId="0" applyFont="1" applyBorder="1">
      <alignment vertical="center"/>
    </xf>
    <xf numFmtId="0" fontId="3" fillId="0" borderId="7"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6" xfId="0" applyFont="1" applyBorder="1" applyAlignment="1">
      <alignment horizontal="right" vertical="center"/>
    </xf>
    <xf numFmtId="0" fontId="3" fillId="0" borderId="12" xfId="0" applyFont="1" applyBorder="1">
      <alignment vertical="center"/>
    </xf>
    <xf numFmtId="0" fontId="7" fillId="2" borderId="8" xfId="0" applyFont="1" applyFill="1" applyBorder="1" applyAlignment="1">
      <alignment horizontal="center" vertical="center"/>
    </xf>
    <xf numFmtId="0" fontId="3" fillId="0" borderId="13" xfId="0" applyFont="1" applyBorder="1">
      <alignment vertical="center"/>
    </xf>
    <xf numFmtId="0" fontId="11" fillId="0" borderId="13" xfId="0" applyFont="1" applyBorder="1">
      <alignment vertical="center"/>
    </xf>
    <xf numFmtId="0" fontId="11" fillId="0" borderId="9" xfId="0" applyFont="1" applyBorder="1" applyAlignment="1">
      <alignment horizontal="right" vertical="center"/>
    </xf>
    <xf numFmtId="0" fontId="3" fillId="0" borderId="16" xfId="0" applyFont="1" applyBorder="1">
      <alignment vertical="center"/>
    </xf>
    <xf numFmtId="0" fontId="3" fillId="0" borderId="10" xfId="0" applyFont="1" applyBorder="1">
      <alignment vertical="center"/>
    </xf>
    <xf numFmtId="0" fontId="3" fillId="0" borderId="14" xfId="0" applyFont="1" applyBorder="1">
      <alignment vertical="center"/>
    </xf>
    <xf numFmtId="0" fontId="3" fillId="0" borderId="15" xfId="0" applyFont="1" applyBorder="1">
      <alignment vertical="center"/>
    </xf>
    <xf numFmtId="176" fontId="11" fillId="0" borderId="9" xfId="0" applyNumberFormat="1" applyFont="1" applyBorder="1" applyAlignment="1">
      <alignment horizontal="right" vertical="center"/>
    </xf>
    <xf numFmtId="0" fontId="3" fillId="0" borderId="17" xfId="0" applyFont="1" applyBorder="1">
      <alignment vertical="center"/>
    </xf>
    <xf numFmtId="0" fontId="1" fillId="0" borderId="2" xfId="0" applyFont="1" applyBorder="1">
      <alignment vertical="center"/>
    </xf>
    <xf numFmtId="0" fontId="1" fillId="0" borderId="10" xfId="0" applyFont="1" applyBorder="1">
      <alignment vertical="center"/>
    </xf>
    <xf numFmtId="0" fontId="1" fillId="0" borderId="4" xfId="0" applyFont="1" applyBorder="1">
      <alignment vertical="center"/>
    </xf>
    <xf numFmtId="0" fontId="6" fillId="0" borderId="13" xfId="0" applyFont="1" applyBorder="1">
      <alignment vertical="center"/>
    </xf>
    <xf numFmtId="0" fontId="3" fillId="0" borderId="9" xfId="0" applyFont="1" applyBorder="1" applyAlignment="1">
      <alignment horizontal="left" vertical="center"/>
    </xf>
    <xf numFmtId="0" fontId="11" fillId="0" borderId="13" xfId="0" applyFont="1" applyBorder="1" applyAlignment="1">
      <alignment vertical="center" wrapText="1"/>
    </xf>
    <xf numFmtId="0" fontId="11" fillId="0" borderId="8" xfId="0" applyFont="1" applyBorder="1" applyAlignment="1">
      <alignment horizontal="center" vertical="center" wrapText="1"/>
    </xf>
    <xf numFmtId="176" fontId="11" fillId="0" borderId="8" xfId="0" applyNumberFormat="1" applyFont="1" applyBorder="1" applyAlignment="1">
      <alignment horizontal="right" vertical="center"/>
    </xf>
    <xf numFmtId="0" fontId="3" fillId="0" borderId="14" xfId="0" applyFont="1" applyBorder="1" applyAlignment="1">
      <alignment vertical="center" wrapText="1"/>
    </xf>
    <xf numFmtId="176" fontId="3" fillId="0" borderId="8" xfId="0" applyNumberFormat="1" applyFont="1" applyBorder="1" applyAlignment="1">
      <alignment horizontal="right" vertical="center"/>
    </xf>
    <xf numFmtId="0" fontId="3" fillId="0" borderId="8" xfId="0" applyFont="1" applyBorder="1" applyAlignment="1">
      <alignment horizontal="right" vertical="center"/>
    </xf>
    <xf numFmtId="0" fontId="11" fillId="0" borderId="8" xfId="0" applyFont="1" applyBorder="1" applyAlignment="1">
      <alignment horizontal="right" vertical="center"/>
    </xf>
    <xf numFmtId="0" fontId="3" fillId="0" borderId="6" xfId="0" applyFont="1" applyBorder="1" applyAlignment="1">
      <alignment horizontal="center" vertical="center"/>
    </xf>
    <xf numFmtId="0" fontId="3" fillId="3" borderId="8" xfId="0" applyFont="1" applyFill="1" applyBorder="1" applyAlignment="1">
      <alignment horizontal="left" vertical="center" wrapText="1"/>
    </xf>
    <xf numFmtId="176" fontId="3" fillId="3" borderId="8" xfId="0" applyNumberFormat="1" applyFont="1" applyFill="1" applyBorder="1" applyAlignment="1">
      <alignment horizontal="right" vertical="center"/>
    </xf>
    <xf numFmtId="0" fontId="3" fillId="3" borderId="8" xfId="0" applyFont="1" applyFill="1" applyBorder="1" applyAlignment="1">
      <alignment horizontal="right" vertical="center"/>
    </xf>
    <xf numFmtId="176" fontId="11" fillId="3" borderId="8" xfId="0" applyNumberFormat="1" applyFont="1" applyFill="1" applyBorder="1" applyAlignment="1">
      <alignment horizontal="right" vertical="center"/>
    </xf>
    <xf numFmtId="0" fontId="7" fillId="2" borderId="9" xfId="0" applyFont="1" applyFill="1" applyBorder="1" applyAlignment="1">
      <alignment horizontal="center" vertical="center"/>
    </xf>
    <xf numFmtId="176" fontId="3" fillId="0" borderId="9" xfId="0" applyNumberFormat="1" applyFont="1" applyBorder="1" applyAlignment="1">
      <alignment horizontal="left" vertical="center"/>
    </xf>
    <xf numFmtId="0" fontId="11" fillId="0" borderId="9" xfId="0" applyFont="1" applyBorder="1" applyAlignment="1">
      <alignment horizontal="center" vertical="center"/>
    </xf>
    <xf numFmtId="176" fontId="11" fillId="0" borderId="9"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workbookViewId="0">
      <pane ySplit="5" topLeftCell="A26" activePane="bottomLeft" state="frozen"/>
      <selection/>
      <selection pane="bottomLeft" activeCell="J31" sqref="J31"/>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64"/>
      <c r="B1" s="48"/>
      <c r="C1" s="49"/>
      <c r="D1" s="49"/>
      <c r="E1" s="49"/>
      <c r="F1" s="64"/>
    </row>
    <row r="2" ht="22.8" customHeight="1" spans="1:6">
      <c r="A2" s="58"/>
      <c r="B2" s="5" t="s">
        <v>0</v>
      </c>
      <c r="C2" s="5"/>
      <c r="D2" s="5"/>
      <c r="E2" s="5"/>
      <c r="F2" s="36"/>
    </row>
    <row r="3" ht="19.55" customHeight="1" spans="1:6">
      <c r="A3" s="58"/>
      <c r="B3" s="54"/>
      <c r="C3" s="54"/>
      <c r="D3" s="54"/>
      <c r="E3" s="55" t="s">
        <v>1</v>
      </c>
      <c r="F3" s="36"/>
    </row>
    <row r="4" ht="23" customHeight="1" spans="1:6">
      <c r="A4" s="27"/>
      <c r="B4" s="84" t="s">
        <v>2</v>
      </c>
      <c r="C4" s="84"/>
      <c r="D4" s="84" t="s">
        <v>3</v>
      </c>
      <c r="E4" s="84"/>
      <c r="F4" s="38"/>
    </row>
    <row r="5" ht="23" customHeight="1" spans="1:6">
      <c r="A5" s="27"/>
      <c r="B5" s="84" t="s">
        <v>4</v>
      </c>
      <c r="C5" s="84" t="s">
        <v>5</v>
      </c>
      <c r="D5" s="84" t="s">
        <v>4</v>
      </c>
      <c r="E5" s="84" t="s">
        <v>5</v>
      </c>
      <c r="F5" s="38"/>
    </row>
    <row r="6" ht="16.55" customHeight="1" spans="1:6">
      <c r="A6" s="58"/>
      <c r="B6" s="71" t="s">
        <v>6</v>
      </c>
      <c r="C6" s="40">
        <v>1192.871793</v>
      </c>
      <c r="D6" s="85" t="s">
        <v>7</v>
      </c>
      <c r="E6" s="40"/>
      <c r="F6" s="36"/>
    </row>
    <row r="7" ht="16.55" customHeight="1" spans="1:6">
      <c r="A7" s="58"/>
      <c r="B7" s="71" t="s">
        <v>8</v>
      </c>
      <c r="C7" s="40"/>
      <c r="D7" s="85" t="s">
        <v>9</v>
      </c>
      <c r="E7" s="40"/>
      <c r="F7" s="36"/>
    </row>
    <row r="8" ht="16.55" customHeight="1" spans="1:6">
      <c r="A8" s="58"/>
      <c r="B8" s="71" t="s">
        <v>10</v>
      </c>
      <c r="C8" s="40"/>
      <c r="D8" s="85" t="s">
        <v>11</v>
      </c>
      <c r="E8" s="40"/>
      <c r="F8" s="36"/>
    </row>
    <row r="9" ht="16.55" customHeight="1" spans="1:6">
      <c r="A9" s="58"/>
      <c r="B9" s="71" t="s">
        <v>12</v>
      </c>
      <c r="C9" s="40"/>
      <c r="D9" s="85" t="s">
        <v>13</v>
      </c>
      <c r="E9" s="40"/>
      <c r="F9" s="36"/>
    </row>
    <row r="10" ht="16.55" customHeight="1" spans="1:6">
      <c r="A10" s="58"/>
      <c r="B10" s="71" t="s">
        <v>14</v>
      </c>
      <c r="C10" s="40"/>
      <c r="D10" s="85" t="s">
        <v>15</v>
      </c>
      <c r="E10" s="40"/>
      <c r="F10" s="36"/>
    </row>
    <row r="11" ht="16.55" customHeight="1" spans="1:6">
      <c r="A11" s="58"/>
      <c r="B11" s="71" t="s">
        <v>16</v>
      </c>
      <c r="C11" s="40"/>
      <c r="D11" s="85" t="s">
        <v>17</v>
      </c>
      <c r="E11" s="40"/>
      <c r="F11" s="36"/>
    </row>
    <row r="12" ht="16.55" customHeight="1" spans="1:6">
      <c r="A12" s="58"/>
      <c r="B12" s="71" t="s">
        <v>18</v>
      </c>
      <c r="C12" s="40"/>
      <c r="D12" s="85" t="s">
        <v>19</v>
      </c>
      <c r="E12" s="40">
        <v>977.077967</v>
      </c>
      <c r="F12" s="36"/>
    </row>
    <row r="13" ht="16.55" customHeight="1" spans="1:6">
      <c r="A13" s="58"/>
      <c r="B13" s="71" t="s">
        <v>20</v>
      </c>
      <c r="C13" s="40"/>
      <c r="D13" s="85" t="s">
        <v>21</v>
      </c>
      <c r="E13" s="40">
        <v>138.433</v>
      </c>
      <c r="F13" s="36"/>
    </row>
    <row r="14" ht="16.55" customHeight="1" spans="1:6">
      <c r="A14" s="58"/>
      <c r="B14" s="71" t="s">
        <v>22</v>
      </c>
      <c r="C14" s="40"/>
      <c r="D14" s="85" t="s">
        <v>23</v>
      </c>
      <c r="E14" s="40"/>
      <c r="F14" s="36"/>
    </row>
    <row r="15" ht="16.55" customHeight="1" spans="1:6">
      <c r="A15" s="58"/>
      <c r="B15" s="71"/>
      <c r="C15" s="40"/>
      <c r="D15" s="85" t="s">
        <v>24</v>
      </c>
      <c r="E15" s="40">
        <v>81.12</v>
      </c>
      <c r="F15" s="36"/>
    </row>
    <row r="16" ht="16.55" customHeight="1" spans="1:6">
      <c r="A16" s="58"/>
      <c r="B16" s="71"/>
      <c r="C16" s="40"/>
      <c r="D16" s="85" t="s">
        <v>25</v>
      </c>
      <c r="E16" s="40"/>
      <c r="F16" s="36"/>
    </row>
    <row r="17" ht="16.55" customHeight="1" spans="1:6">
      <c r="A17" s="58"/>
      <c r="B17" s="71"/>
      <c r="C17" s="40"/>
      <c r="D17" s="85" t="s">
        <v>26</v>
      </c>
      <c r="E17" s="40"/>
      <c r="F17" s="36"/>
    </row>
    <row r="18" ht="16.55" customHeight="1" spans="1:6">
      <c r="A18" s="58"/>
      <c r="B18" s="71"/>
      <c r="C18" s="40"/>
      <c r="D18" s="85" t="s">
        <v>27</v>
      </c>
      <c r="E18" s="40"/>
      <c r="F18" s="36"/>
    </row>
    <row r="19" ht="16.55" customHeight="1" spans="1:6">
      <c r="A19" s="58"/>
      <c r="B19" s="71"/>
      <c r="C19" s="40"/>
      <c r="D19" s="85" t="s">
        <v>28</v>
      </c>
      <c r="E19" s="40"/>
      <c r="F19" s="36"/>
    </row>
    <row r="20" ht="16.55" customHeight="1" spans="1:6">
      <c r="A20" s="58"/>
      <c r="B20" s="71"/>
      <c r="C20" s="40"/>
      <c r="D20" s="85" t="s">
        <v>29</v>
      </c>
      <c r="E20" s="40"/>
      <c r="F20" s="36"/>
    </row>
    <row r="21" ht="16.55" customHeight="1" spans="1:6">
      <c r="A21" s="58"/>
      <c r="B21" s="71"/>
      <c r="C21" s="40"/>
      <c r="D21" s="85" t="s">
        <v>30</v>
      </c>
      <c r="E21" s="40"/>
      <c r="F21" s="36"/>
    </row>
    <row r="22" ht="16.55" customHeight="1" spans="1:6">
      <c r="A22" s="58"/>
      <c r="B22" s="71"/>
      <c r="C22" s="40"/>
      <c r="D22" s="85" t="s">
        <v>31</v>
      </c>
      <c r="E22" s="40"/>
      <c r="F22" s="36"/>
    </row>
    <row r="23" ht="16.55" customHeight="1" spans="1:6">
      <c r="A23" s="58"/>
      <c r="B23" s="71"/>
      <c r="C23" s="40"/>
      <c r="D23" s="85" t="s">
        <v>32</v>
      </c>
      <c r="E23" s="40"/>
      <c r="F23" s="36"/>
    </row>
    <row r="24" ht="16.55" customHeight="1" spans="1:6">
      <c r="A24" s="58"/>
      <c r="B24" s="71"/>
      <c r="C24" s="40"/>
      <c r="D24" s="85" t="s">
        <v>33</v>
      </c>
      <c r="E24" s="40"/>
      <c r="F24" s="36"/>
    </row>
    <row r="25" ht="16.55" customHeight="1" spans="1:6">
      <c r="A25" s="58"/>
      <c r="B25" s="71"/>
      <c r="C25" s="40"/>
      <c r="D25" s="85" t="s">
        <v>34</v>
      </c>
      <c r="E25" s="40">
        <v>68.79</v>
      </c>
      <c r="F25" s="36"/>
    </row>
    <row r="26" ht="16.55" customHeight="1" spans="1:6">
      <c r="A26" s="58"/>
      <c r="B26" s="71"/>
      <c r="C26" s="40"/>
      <c r="D26" s="85" t="s">
        <v>35</v>
      </c>
      <c r="E26" s="40"/>
      <c r="F26" s="36"/>
    </row>
    <row r="27" ht="16.55" customHeight="1" spans="1:6">
      <c r="A27" s="58"/>
      <c r="B27" s="71"/>
      <c r="C27" s="40"/>
      <c r="D27" s="85" t="s">
        <v>36</v>
      </c>
      <c r="E27" s="40"/>
      <c r="F27" s="36"/>
    </row>
    <row r="28" ht="16.55" customHeight="1" spans="1:6">
      <c r="A28" s="58"/>
      <c r="B28" s="71"/>
      <c r="C28" s="40"/>
      <c r="D28" s="85" t="s">
        <v>37</v>
      </c>
      <c r="E28" s="40"/>
      <c r="F28" s="36"/>
    </row>
    <row r="29" ht="16.55" customHeight="1" spans="1:6">
      <c r="A29" s="58"/>
      <c r="B29" s="71"/>
      <c r="C29" s="40"/>
      <c r="D29" s="85" t="s">
        <v>38</v>
      </c>
      <c r="E29" s="40"/>
      <c r="F29" s="36"/>
    </row>
    <row r="30" ht="16.55" customHeight="1" spans="1:6">
      <c r="A30" s="58"/>
      <c r="B30" s="71"/>
      <c r="C30" s="40"/>
      <c r="D30" s="85" t="s">
        <v>39</v>
      </c>
      <c r="E30" s="40"/>
      <c r="F30" s="36"/>
    </row>
    <row r="31" ht="16.55" customHeight="1" spans="1:6">
      <c r="A31" s="58"/>
      <c r="B31" s="71"/>
      <c r="C31" s="40"/>
      <c r="D31" s="85" t="s">
        <v>40</v>
      </c>
      <c r="E31" s="40"/>
      <c r="F31" s="36"/>
    </row>
    <row r="32" ht="16.55" customHeight="1" spans="1:6">
      <c r="A32" s="58"/>
      <c r="B32" s="71"/>
      <c r="C32" s="40"/>
      <c r="D32" s="85" t="s">
        <v>41</v>
      </c>
      <c r="E32" s="40"/>
      <c r="F32" s="36"/>
    </row>
    <row r="33" ht="16.55" customHeight="1" spans="1:6">
      <c r="A33" s="58"/>
      <c r="B33" s="71"/>
      <c r="C33" s="40"/>
      <c r="D33" s="85" t="s">
        <v>42</v>
      </c>
      <c r="E33" s="40"/>
      <c r="F33" s="36"/>
    </row>
    <row r="34" ht="16.55" customHeight="1" spans="1:6">
      <c r="A34" s="58"/>
      <c r="B34" s="86" t="s">
        <v>43</v>
      </c>
      <c r="C34" s="65">
        <v>1192.871793</v>
      </c>
      <c r="D34" s="87" t="s">
        <v>44</v>
      </c>
      <c r="E34" s="65">
        <v>1265.420967</v>
      </c>
      <c r="F34" s="36"/>
    </row>
    <row r="35" ht="16.55" customHeight="1" spans="1:6">
      <c r="A35" s="58"/>
      <c r="B35" s="71" t="s">
        <v>45</v>
      </c>
      <c r="C35" s="40">
        <v>72.549174</v>
      </c>
      <c r="D35" s="85" t="s">
        <v>46</v>
      </c>
      <c r="E35" s="40"/>
      <c r="F35" s="36"/>
    </row>
    <row r="36" ht="16.55" customHeight="1" spans="1:6">
      <c r="A36" s="58"/>
      <c r="B36" s="86" t="s">
        <v>47</v>
      </c>
      <c r="C36" s="65">
        <v>1265.420967</v>
      </c>
      <c r="D36" s="87" t="s">
        <v>48</v>
      </c>
      <c r="E36" s="65">
        <v>1265.420967</v>
      </c>
      <c r="F36" s="36"/>
    </row>
    <row r="37" ht="9.75" customHeight="1" spans="1:6">
      <c r="A37" s="66"/>
      <c r="B37" s="62"/>
      <c r="C37" s="62"/>
      <c r="D37" s="62"/>
      <c r="E37" s="62"/>
      <c r="F37" s="41"/>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47"/>
      <c r="B1" s="48"/>
      <c r="C1" s="49"/>
      <c r="D1" s="49"/>
      <c r="E1" s="49"/>
      <c r="F1" s="49"/>
      <c r="G1" s="49" t="s">
        <v>118</v>
      </c>
      <c r="H1" s="50"/>
    </row>
    <row r="2" ht="22.8" customHeight="1" spans="1:8">
      <c r="A2" s="51"/>
      <c r="B2" s="5" t="s">
        <v>188</v>
      </c>
      <c r="C2" s="5"/>
      <c r="D2" s="5"/>
      <c r="E2" s="5"/>
      <c r="F2" s="5"/>
      <c r="G2" s="5"/>
      <c r="H2" s="52"/>
    </row>
    <row r="3" ht="19.55" customHeight="1" spans="1:8">
      <c r="A3" s="53"/>
      <c r="B3" s="54"/>
      <c r="C3" s="54"/>
      <c r="D3" s="54"/>
      <c r="E3" s="54"/>
      <c r="F3" s="54"/>
      <c r="G3" s="55" t="s">
        <v>1</v>
      </c>
      <c r="H3" s="56"/>
    </row>
    <row r="4" ht="22.8" customHeight="1" spans="1:8">
      <c r="A4" s="27"/>
      <c r="B4" s="57" t="s">
        <v>74</v>
      </c>
      <c r="C4" s="57" t="s">
        <v>75</v>
      </c>
      <c r="D4" s="57" t="s">
        <v>76</v>
      </c>
      <c r="E4" s="57" t="s">
        <v>189</v>
      </c>
      <c r="F4" s="57"/>
      <c r="G4" s="57"/>
      <c r="H4" s="27"/>
    </row>
    <row r="5" ht="22.8" customHeight="1" spans="1:8">
      <c r="A5" s="27"/>
      <c r="B5" s="57"/>
      <c r="C5" s="57"/>
      <c r="D5" s="57"/>
      <c r="E5" s="57" t="s">
        <v>52</v>
      </c>
      <c r="F5" s="57" t="s">
        <v>77</v>
      </c>
      <c r="G5" s="57" t="s">
        <v>78</v>
      </c>
      <c r="H5" s="27"/>
    </row>
    <row r="6" ht="16.55" customHeight="1" spans="1:8">
      <c r="A6" s="58"/>
      <c r="B6" s="12"/>
      <c r="C6" s="12"/>
      <c r="D6" s="12"/>
      <c r="E6" s="32"/>
      <c r="F6" s="32"/>
      <c r="G6" s="32"/>
      <c r="H6" s="58"/>
    </row>
    <row r="7" ht="16.55" customHeight="1" spans="1:8">
      <c r="A7" s="59"/>
      <c r="B7" s="31"/>
      <c r="C7" s="31"/>
      <c r="D7" s="30" t="s">
        <v>72</v>
      </c>
      <c r="E7" s="60"/>
      <c r="F7" s="60"/>
      <c r="G7" s="60"/>
      <c r="H7" s="59"/>
    </row>
    <row r="8" ht="9.75" customHeight="1" spans="1:8">
      <c r="A8" s="61"/>
      <c r="B8" s="62"/>
      <c r="C8" s="62"/>
      <c r="D8" s="62"/>
      <c r="E8" s="62"/>
      <c r="F8" s="62"/>
      <c r="G8" s="62"/>
      <c r="H8" s="63"/>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I13" sqref="I13"/>
    </sheetView>
  </sheetViews>
  <sheetFormatPr defaultColWidth="10" defaultRowHeight="13.5"/>
  <cols>
    <col min="1" max="1" width="1.53333333333333" customWidth="1"/>
    <col min="2" max="2" width="11.9416666666667" customWidth="1"/>
    <col min="3" max="11" width="16.4083333333333" customWidth="1"/>
    <col min="12" max="12" width="1.53333333333333" customWidth="1"/>
    <col min="13" max="16" width="9.76666666666667" customWidth="1"/>
  </cols>
  <sheetData>
    <row r="1" ht="16.35" customHeight="1" spans="1:12">
      <c r="A1" s="35"/>
      <c r="B1" s="2"/>
      <c r="C1" s="3"/>
      <c r="D1" s="24"/>
      <c r="E1" s="3"/>
      <c r="F1" s="3"/>
      <c r="G1" s="24"/>
      <c r="H1" s="3" t="s">
        <v>118</v>
      </c>
      <c r="I1" s="24"/>
      <c r="J1" s="24"/>
      <c r="K1" s="3"/>
      <c r="L1" s="43"/>
    </row>
    <row r="2" ht="22.8" customHeight="1" spans="1:12">
      <c r="A2" s="36"/>
      <c r="B2" s="5" t="s">
        <v>190</v>
      </c>
      <c r="C2" s="5"/>
      <c r="D2" s="5"/>
      <c r="E2" s="5"/>
      <c r="F2" s="5"/>
      <c r="G2" s="5"/>
      <c r="H2" s="5"/>
      <c r="I2" s="5"/>
      <c r="J2" s="5"/>
      <c r="K2" s="5"/>
      <c r="L2" s="44"/>
    </row>
    <row r="3" ht="19.55" customHeight="1" spans="1:12">
      <c r="A3" s="36"/>
      <c r="B3" s="7"/>
      <c r="C3" s="7"/>
      <c r="D3" s="7"/>
      <c r="E3" s="7"/>
      <c r="F3" s="7"/>
      <c r="G3" s="37"/>
      <c r="H3" s="7"/>
      <c r="I3" s="37"/>
      <c r="J3" s="37"/>
      <c r="K3" s="16" t="s">
        <v>1</v>
      </c>
      <c r="L3" s="45"/>
    </row>
    <row r="4" ht="22.95" customHeight="1" spans="1:12">
      <c r="A4" s="38"/>
      <c r="B4" s="9" t="s">
        <v>191</v>
      </c>
      <c r="C4" s="9" t="s">
        <v>192</v>
      </c>
      <c r="D4" s="9" t="s">
        <v>193</v>
      </c>
      <c r="E4" s="9" t="s">
        <v>194</v>
      </c>
      <c r="F4" s="9" t="s">
        <v>195</v>
      </c>
      <c r="G4" s="9"/>
      <c r="H4" s="9"/>
      <c r="I4" s="9"/>
      <c r="J4" s="9"/>
      <c r="K4" s="9"/>
      <c r="L4" s="38"/>
    </row>
    <row r="5" ht="22.95" customHeight="1" spans="1:12">
      <c r="A5" s="27"/>
      <c r="B5" s="9"/>
      <c r="C5" s="9"/>
      <c r="D5" s="9"/>
      <c r="E5" s="9"/>
      <c r="F5" s="9" t="s">
        <v>196</v>
      </c>
      <c r="G5" s="9" t="s">
        <v>197</v>
      </c>
      <c r="H5" s="9"/>
      <c r="I5" s="9"/>
      <c r="J5" s="9"/>
      <c r="K5" s="9"/>
      <c r="L5" s="20"/>
    </row>
    <row r="6" ht="22.95" customHeight="1" spans="1:12">
      <c r="A6" s="38"/>
      <c r="B6" s="9"/>
      <c r="C6" s="9"/>
      <c r="D6" s="9"/>
      <c r="E6" s="9"/>
      <c r="F6" s="9"/>
      <c r="G6" s="9" t="s">
        <v>54</v>
      </c>
      <c r="H6" s="9" t="s">
        <v>198</v>
      </c>
      <c r="I6" s="9" t="s">
        <v>199</v>
      </c>
      <c r="J6" s="9" t="s">
        <v>200</v>
      </c>
      <c r="K6" s="9" t="s">
        <v>201</v>
      </c>
      <c r="L6" s="38"/>
    </row>
    <row r="7" ht="16.55" customHeight="1" spans="1:12">
      <c r="A7" s="36"/>
      <c r="B7" s="39">
        <v>2024</v>
      </c>
      <c r="C7" s="40">
        <v>10.0468</v>
      </c>
      <c r="D7" s="40"/>
      <c r="E7" s="40"/>
      <c r="F7" s="40"/>
      <c r="G7" s="40">
        <f>SUM(H7:K7)</f>
        <v>10.0468</v>
      </c>
      <c r="H7" s="40">
        <v>3.6</v>
      </c>
      <c r="I7" s="40">
        <v>3.6</v>
      </c>
      <c r="J7" s="40">
        <v>2.0468</v>
      </c>
      <c r="K7" s="40">
        <v>0.8</v>
      </c>
      <c r="L7" s="36"/>
    </row>
    <row r="8" ht="16.55" customHeight="1" spans="1:12">
      <c r="A8" s="36"/>
      <c r="B8" s="39" t="s">
        <v>202</v>
      </c>
      <c r="C8" s="40">
        <v>7.458</v>
      </c>
      <c r="D8" s="40"/>
      <c r="E8" s="40"/>
      <c r="F8" s="40"/>
      <c r="G8" s="40">
        <f>SUM(H8:K8)</f>
        <v>7.458</v>
      </c>
      <c r="H8" s="40">
        <v>2.7</v>
      </c>
      <c r="I8" s="40">
        <v>2.7</v>
      </c>
      <c r="J8" s="40">
        <v>1.548</v>
      </c>
      <c r="K8" s="40">
        <v>0.51</v>
      </c>
      <c r="L8" s="36"/>
    </row>
    <row r="9" ht="9.75" customHeight="1" spans="1:12">
      <c r="A9" s="41"/>
      <c r="B9" s="42"/>
      <c r="C9" s="42"/>
      <c r="D9" s="42"/>
      <c r="E9" s="42"/>
      <c r="F9" s="42"/>
      <c r="G9" s="42"/>
      <c r="H9" s="42"/>
      <c r="I9" s="42"/>
      <c r="J9" s="42"/>
      <c r="K9" s="42"/>
      <c r="L9" s="46"/>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23"/>
      <c r="B1" s="2"/>
      <c r="C1" s="24"/>
      <c r="D1" s="24"/>
      <c r="E1" s="24"/>
      <c r="F1" s="24"/>
      <c r="G1" s="24"/>
      <c r="H1" s="17"/>
    </row>
    <row r="2" ht="22.8" customHeight="1" spans="1:8">
      <c r="A2" s="25"/>
      <c r="B2" s="5" t="s">
        <v>203</v>
      </c>
      <c r="C2" s="5"/>
      <c r="D2" s="5"/>
      <c r="E2" s="5"/>
      <c r="F2" s="5"/>
      <c r="G2" s="5"/>
      <c r="H2" s="11" t="s">
        <v>204</v>
      </c>
    </row>
    <row r="3" ht="19.55" customHeight="1" spans="1:8">
      <c r="A3" s="21"/>
      <c r="B3" s="7"/>
      <c r="C3" s="7"/>
      <c r="D3" s="7"/>
      <c r="E3" s="7"/>
      <c r="F3" s="7"/>
      <c r="G3" s="26" t="s">
        <v>1</v>
      </c>
      <c r="H3" s="18"/>
    </row>
    <row r="4" ht="23" customHeight="1" spans="1:8">
      <c r="A4" s="19"/>
      <c r="B4" s="9" t="s">
        <v>122</v>
      </c>
      <c r="C4" s="9" t="s">
        <v>205</v>
      </c>
      <c r="D4" s="9"/>
      <c r="E4" s="9"/>
      <c r="F4" s="9" t="s">
        <v>206</v>
      </c>
      <c r="G4" s="9" t="s">
        <v>207</v>
      </c>
      <c r="H4" s="19"/>
    </row>
    <row r="5" ht="23" customHeight="1" spans="1:8">
      <c r="A5" s="27"/>
      <c r="B5" s="9"/>
      <c r="C5" s="9" t="s">
        <v>208</v>
      </c>
      <c r="D5" s="9" t="s">
        <v>209</v>
      </c>
      <c r="E5" s="9" t="s">
        <v>210</v>
      </c>
      <c r="F5" s="9"/>
      <c r="G5" s="9"/>
      <c r="H5" s="28"/>
    </row>
    <row r="6" ht="16.55" customHeight="1" spans="1:8">
      <c r="A6" s="29"/>
      <c r="B6" s="30" t="s">
        <v>72</v>
      </c>
      <c r="C6" s="31"/>
      <c r="D6" s="31"/>
      <c r="E6" s="31"/>
      <c r="F6" s="31"/>
      <c r="G6" s="32"/>
      <c r="H6" s="29"/>
    </row>
    <row r="7" ht="16.55" customHeight="1" spans="1:8">
      <c r="A7" s="21"/>
      <c r="B7" s="12"/>
      <c r="C7" s="12"/>
      <c r="D7" s="12"/>
      <c r="E7" s="12"/>
      <c r="F7" s="12"/>
      <c r="G7" s="33"/>
      <c r="H7" s="21"/>
    </row>
    <row r="8" ht="9.75" customHeight="1" spans="1:8">
      <c r="A8" s="34"/>
      <c r="B8" s="14"/>
      <c r="C8" s="14"/>
      <c r="D8" s="14"/>
      <c r="E8" s="14"/>
      <c r="F8" s="14"/>
      <c r="G8" s="14"/>
      <c r="H8" s="22"/>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2"/>
  <sheetViews>
    <sheetView tabSelected="1" workbookViewId="0">
      <pane ySplit="5" topLeftCell="A6" activePane="bottomLeft" state="frozen"/>
      <selection/>
      <selection pane="bottomLeft" activeCell="J38" sqref="J38:J44"/>
    </sheetView>
  </sheetViews>
  <sheetFormatPr defaultColWidth="10" defaultRowHeight="13.5"/>
  <cols>
    <col min="1" max="1" width="1.53333333333333" customWidth="1"/>
    <col min="2" max="3" width="15.3833333333333" customWidth="1"/>
    <col min="4" max="4" width="12.3083333333333" customWidth="1"/>
    <col min="5" max="5" width="10.45" customWidth="1"/>
    <col min="6" max="6" width="11.4" customWidth="1"/>
    <col min="7" max="9" width="12.3083333333333" customWidth="1"/>
    <col min="10" max="10" width="32.975" customWidth="1"/>
    <col min="11" max="13" width="12.3083333333333" customWidth="1"/>
    <col min="14" max="14" width="12.6666666666667" customWidth="1"/>
    <col min="15" max="15" width="14.5666666666667" customWidth="1"/>
    <col min="16" max="16" width="12.6666666666667" customWidth="1"/>
    <col min="17" max="17" width="1.53333333333333" customWidth="1"/>
    <col min="18" max="22" width="9.76666666666667" customWidth="1"/>
  </cols>
  <sheetData>
    <row r="1" ht="16.25" customHeight="1" spans="1:17">
      <c r="A1" s="1"/>
      <c r="B1" s="2"/>
      <c r="C1" s="3"/>
      <c r="D1" s="3"/>
      <c r="E1" s="3"/>
      <c r="F1" s="3"/>
      <c r="G1" s="3"/>
      <c r="H1" s="3"/>
      <c r="I1" s="3"/>
      <c r="J1" s="2"/>
      <c r="K1" s="3"/>
      <c r="L1" s="3"/>
      <c r="M1" s="3"/>
      <c r="N1" s="3"/>
      <c r="O1" s="3"/>
      <c r="P1" s="3"/>
      <c r="Q1" s="17"/>
    </row>
    <row r="2" ht="22.8" customHeight="1" spans="1:17">
      <c r="A2" s="4"/>
      <c r="B2" s="5" t="s">
        <v>211</v>
      </c>
      <c r="C2" s="5"/>
      <c r="D2" s="5"/>
      <c r="E2" s="5"/>
      <c r="F2" s="5"/>
      <c r="G2" s="5"/>
      <c r="H2" s="5"/>
      <c r="I2" s="5"/>
      <c r="J2" s="5"/>
      <c r="K2" s="5"/>
      <c r="L2" s="5"/>
      <c r="M2" s="5"/>
      <c r="N2" s="5"/>
      <c r="O2" s="5"/>
      <c r="P2" s="5"/>
      <c r="Q2" s="11"/>
    </row>
    <row r="3" ht="19.55" customHeight="1" spans="1:17">
      <c r="A3" s="6"/>
      <c r="B3" s="7"/>
      <c r="C3" s="7"/>
      <c r="D3" s="7"/>
      <c r="E3" s="7"/>
      <c r="F3" s="7"/>
      <c r="G3" s="7"/>
      <c r="H3" s="7"/>
      <c r="I3" s="7"/>
      <c r="J3" s="15"/>
      <c r="K3" s="15"/>
      <c r="L3" s="15"/>
      <c r="M3" s="15"/>
      <c r="N3" s="15"/>
      <c r="O3" s="16" t="s">
        <v>1</v>
      </c>
      <c r="P3" s="16"/>
      <c r="Q3" s="18"/>
    </row>
    <row r="4" ht="23" customHeight="1" spans="1:17">
      <c r="A4" s="8"/>
      <c r="B4" s="9" t="s">
        <v>166</v>
      </c>
      <c r="C4" s="9" t="s">
        <v>122</v>
      </c>
      <c r="D4" s="9" t="s">
        <v>212</v>
      </c>
      <c r="E4" s="9" t="s">
        <v>213</v>
      </c>
      <c r="F4" s="9" t="s">
        <v>214</v>
      </c>
      <c r="G4" s="9" t="s">
        <v>215</v>
      </c>
      <c r="H4" s="9" t="s">
        <v>216</v>
      </c>
      <c r="I4" s="9"/>
      <c r="J4" s="9" t="s">
        <v>217</v>
      </c>
      <c r="K4" s="9" t="s">
        <v>218</v>
      </c>
      <c r="L4" s="9" t="s">
        <v>219</v>
      </c>
      <c r="M4" s="9" t="s">
        <v>220</v>
      </c>
      <c r="N4" s="9" t="s">
        <v>221</v>
      </c>
      <c r="O4" s="9" t="s">
        <v>222</v>
      </c>
      <c r="P4" s="9" t="s">
        <v>223</v>
      </c>
      <c r="Q4" s="19"/>
    </row>
    <row r="5" ht="23" customHeight="1" spans="1:17">
      <c r="A5" s="10"/>
      <c r="B5" s="9"/>
      <c r="C5" s="9"/>
      <c r="D5" s="9"/>
      <c r="E5" s="9"/>
      <c r="F5" s="9"/>
      <c r="G5" s="9"/>
      <c r="H5" s="9" t="s">
        <v>224</v>
      </c>
      <c r="I5" s="9" t="s">
        <v>225</v>
      </c>
      <c r="J5" s="9"/>
      <c r="K5" s="9"/>
      <c r="L5" s="9"/>
      <c r="M5" s="9"/>
      <c r="N5" s="9"/>
      <c r="O5" s="9"/>
      <c r="P5" s="9"/>
      <c r="Q5" s="20"/>
    </row>
    <row r="6" ht="25" customHeight="1" spans="1:17">
      <c r="A6" s="11"/>
      <c r="B6" s="12" t="s">
        <v>128</v>
      </c>
      <c r="C6" s="12" t="s">
        <v>226</v>
      </c>
      <c r="D6" s="12" t="s">
        <v>227</v>
      </c>
      <c r="E6" s="12" t="s">
        <v>228</v>
      </c>
      <c r="F6" s="12">
        <v>69041565</v>
      </c>
      <c r="G6" s="13">
        <v>8</v>
      </c>
      <c r="H6" s="13">
        <v>8</v>
      </c>
      <c r="I6" s="13">
        <v>0</v>
      </c>
      <c r="J6" s="12" t="s">
        <v>229</v>
      </c>
      <c r="K6" s="12" t="s">
        <v>230</v>
      </c>
      <c r="L6" s="12" t="s">
        <v>231</v>
      </c>
      <c r="M6" s="12" t="s">
        <v>232</v>
      </c>
      <c r="N6" s="12" t="s">
        <v>233</v>
      </c>
      <c r="O6" s="12" t="s">
        <v>234</v>
      </c>
      <c r="P6" s="12" t="s">
        <v>235</v>
      </c>
      <c r="Q6" s="21"/>
    </row>
    <row r="7" ht="25" customHeight="1" spans="1:17">
      <c r="A7" s="11"/>
      <c r="B7" s="12"/>
      <c r="C7" s="12"/>
      <c r="D7" s="12"/>
      <c r="E7" s="12"/>
      <c r="F7" s="12"/>
      <c r="G7" s="13"/>
      <c r="H7" s="13"/>
      <c r="I7" s="13"/>
      <c r="J7" s="12"/>
      <c r="K7" s="12" t="s">
        <v>236</v>
      </c>
      <c r="L7" s="12" t="s">
        <v>237</v>
      </c>
      <c r="M7" s="12" t="s">
        <v>238</v>
      </c>
      <c r="N7" s="12" t="s">
        <v>239</v>
      </c>
      <c r="O7" s="12" t="s">
        <v>240</v>
      </c>
      <c r="P7" s="12" t="s">
        <v>241</v>
      </c>
      <c r="Q7" s="21"/>
    </row>
    <row r="8" ht="16.55" customHeight="1" spans="1:17">
      <c r="A8" s="11"/>
      <c r="B8" s="12"/>
      <c r="C8" s="12"/>
      <c r="D8" s="12"/>
      <c r="E8" s="12"/>
      <c r="F8" s="12"/>
      <c r="G8" s="13"/>
      <c r="H8" s="13"/>
      <c r="I8" s="13"/>
      <c r="J8" s="12"/>
      <c r="K8" s="12" t="s">
        <v>236</v>
      </c>
      <c r="L8" s="12" t="s">
        <v>242</v>
      </c>
      <c r="M8" s="12" t="s">
        <v>243</v>
      </c>
      <c r="N8" s="12" t="s">
        <v>239</v>
      </c>
      <c r="O8" s="12" t="s">
        <v>240</v>
      </c>
      <c r="P8" s="12" t="s">
        <v>244</v>
      </c>
      <c r="Q8" s="21"/>
    </row>
    <row r="9" ht="25" customHeight="1" spans="1:17">
      <c r="A9" s="11"/>
      <c r="B9" s="12"/>
      <c r="C9" s="12"/>
      <c r="D9" s="12"/>
      <c r="E9" s="12"/>
      <c r="F9" s="12"/>
      <c r="G9" s="13"/>
      <c r="H9" s="13"/>
      <c r="I9" s="13"/>
      <c r="J9" s="12"/>
      <c r="K9" s="12" t="s">
        <v>236</v>
      </c>
      <c r="L9" s="12" t="s">
        <v>242</v>
      </c>
      <c r="M9" s="12" t="s">
        <v>245</v>
      </c>
      <c r="N9" s="12" t="s">
        <v>239</v>
      </c>
      <c r="O9" s="12" t="s">
        <v>240</v>
      </c>
      <c r="P9" s="12" t="s">
        <v>246</v>
      </c>
      <c r="Q9" s="21"/>
    </row>
    <row r="10" ht="25" customHeight="1" spans="1:17">
      <c r="A10" s="11"/>
      <c r="B10" s="12"/>
      <c r="C10" s="12"/>
      <c r="D10" s="12"/>
      <c r="E10" s="12"/>
      <c r="F10" s="12"/>
      <c r="G10" s="13"/>
      <c r="H10" s="13"/>
      <c r="I10" s="13"/>
      <c r="J10" s="12"/>
      <c r="K10" s="12" t="s">
        <v>236</v>
      </c>
      <c r="L10" s="12" t="s">
        <v>247</v>
      </c>
      <c r="M10" s="12" t="s">
        <v>248</v>
      </c>
      <c r="N10" s="12" t="s">
        <v>239</v>
      </c>
      <c r="O10" s="12" t="s">
        <v>240</v>
      </c>
      <c r="P10" s="12" t="s">
        <v>244</v>
      </c>
      <c r="Q10" s="21"/>
    </row>
    <row r="11" ht="16.55" customHeight="1" spans="1:17">
      <c r="A11" s="11"/>
      <c r="B11" s="12"/>
      <c r="C11" s="12"/>
      <c r="D11" s="12"/>
      <c r="E11" s="12"/>
      <c r="F11" s="12"/>
      <c r="G11" s="13"/>
      <c r="H11" s="13"/>
      <c r="I11" s="13"/>
      <c r="J11" s="12"/>
      <c r="K11" s="12" t="s">
        <v>249</v>
      </c>
      <c r="L11" s="12" t="s">
        <v>250</v>
      </c>
      <c r="M11" s="12" t="s">
        <v>251</v>
      </c>
      <c r="N11" s="12" t="s">
        <v>233</v>
      </c>
      <c r="O11" s="12" t="s">
        <v>252</v>
      </c>
      <c r="P11" s="12" t="s">
        <v>253</v>
      </c>
      <c r="Q11" s="21"/>
    </row>
    <row r="12" ht="37.95" customHeight="1" spans="1:17">
      <c r="A12" s="11"/>
      <c r="B12" s="12"/>
      <c r="C12" s="12"/>
      <c r="D12" s="12"/>
      <c r="E12" s="12"/>
      <c r="F12" s="12"/>
      <c r="G12" s="13"/>
      <c r="H12" s="13"/>
      <c r="I12" s="13"/>
      <c r="J12" s="12"/>
      <c r="K12" s="12" t="s">
        <v>249</v>
      </c>
      <c r="L12" s="12" t="s">
        <v>254</v>
      </c>
      <c r="M12" s="12" t="s">
        <v>255</v>
      </c>
      <c r="N12" s="12" t="s">
        <v>239</v>
      </c>
      <c r="O12" s="12" t="s">
        <v>240</v>
      </c>
      <c r="P12" s="12" t="s">
        <v>241</v>
      </c>
      <c r="Q12" s="21"/>
    </row>
    <row r="13" ht="16.55" customHeight="1" spans="1:17">
      <c r="A13" s="11"/>
      <c r="B13" s="12"/>
      <c r="C13" s="12"/>
      <c r="D13" s="12"/>
      <c r="E13" s="12"/>
      <c r="F13" s="12"/>
      <c r="G13" s="13"/>
      <c r="H13" s="13"/>
      <c r="I13" s="13"/>
      <c r="J13" s="12"/>
      <c r="K13" s="12" t="s">
        <v>256</v>
      </c>
      <c r="L13" s="12" t="s">
        <v>257</v>
      </c>
      <c r="M13" s="12" t="s">
        <v>258</v>
      </c>
      <c r="N13" s="12" t="s">
        <v>239</v>
      </c>
      <c r="O13" s="12" t="s">
        <v>259</v>
      </c>
      <c r="P13" s="12" t="s">
        <v>260</v>
      </c>
      <c r="Q13" s="21"/>
    </row>
    <row r="14" ht="16.55" customHeight="1" spans="1:17">
      <c r="A14" s="11"/>
      <c r="B14" s="12"/>
      <c r="C14" s="12" t="s">
        <v>261</v>
      </c>
      <c r="D14" s="12" t="s">
        <v>227</v>
      </c>
      <c r="E14" s="12" t="s">
        <v>228</v>
      </c>
      <c r="F14" s="12">
        <v>69041565</v>
      </c>
      <c r="G14" s="13">
        <v>10</v>
      </c>
      <c r="H14" s="13">
        <v>10</v>
      </c>
      <c r="I14" s="13">
        <v>0</v>
      </c>
      <c r="J14" s="12" t="s">
        <v>262</v>
      </c>
      <c r="K14" s="12" t="s">
        <v>256</v>
      </c>
      <c r="L14" s="12" t="s">
        <v>257</v>
      </c>
      <c r="M14" s="12" t="s">
        <v>258</v>
      </c>
      <c r="N14" s="12" t="s">
        <v>239</v>
      </c>
      <c r="O14" s="12" t="s">
        <v>263</v>
      </c>
      <c r="P14" s="12" t="s">
        <v>260</v>
      </c>
      <c r="Q14" s="21"/>
    </row>
    <row r="15" ht="16.55" customHeight="1" spans="1:17">
      <c r="A15" s="11"/>
      <c r="B15" s="12"/>
      <c r="C15" s="12"/>
      <c r="D15" s="12"/>
      <c r="E15" s="12"/>
      <c r="F15" s="12"/>
      <c r="G15" s="13"/>
      <c r="H15" s="13"/>
      <c r="I15" s="13"/>
      <c r="J15" s="12"/>
      <c r="K15" s="12" t="s">
        <v>249</v>
      </c>
      <c r="L15" s="12" t="s">
        <v>250</v>
      </c>
      <c r="M15" s="12" t="s">
        <v>251</v>
      </c>
      <c r="N15" s="12" t="s">
        <v>233</v>
      </c>
      <c r="O15" s="12" t="s">
        <v>264</v>
      </c>
      <c r="P15" s="12" t="s">
        <v>265</v>
      </c>
      <c r="Q15" s="21"/>
    </row>
    <row r="16" ht="37.95" customHeight="1" spans="1:17">
      <c r="A16" s="11"/>
      <c r="B16" s="12"/>
      <c r="C16" s="12"/>
      <c r="D16" s="12"/>
      <c r="E16" s="12"/>
      <c r="F16" s="12"/>
      <c r="G16" s="13"/>
      <c r="H16" s="13"/>
      <c r="I16" s="13"/>
      <c r="J16" s="12"/>
      <c r="K16" s="12" t="s">
        <v>249</v>
      </c>
      <c r="L16" s="12" t="s">
        <v>254</v>
      </c>
      <c r="M16" s="12" t="s">
        <v>266</v>
      </c>
      <c r="N16" s="12" t="s">
        <v>239</v>
      </c>
      <c r="O16" s="12" t="s">
        <v>240</v>
      </c>
      <c r="P16" s="12" t="s">
        <v>241</v>
      </c>
      <c r="Q16" s="21"/>
    </row>
    <row r="17" ht="25" customHeight="1" spans="1:17">
      <c r="A17" s="11"/>
      <c r="B17" s="12"/>
      <c r="C17" s="12"/>
      <c r="D17" s="12"/>
      <c r="E17" s="12"/>
      <c r="F17" s="12"/>
      <c r="G17" s="13"/>
      <c r="H17" s="13"/>
      <c r="I17" s="13"/>
      <c r="J17" s="12"/>
      <c r="K17" s="12" t="s">
        <v>236</v>
      </c>
      <c r="L17" s="12" t="s">
        <v>247</v>
      </c>
      <c r="M17" s="12" t="s">
        <v>267</v>
      </c>
      <c r="N17" s="12" t="s">
        <v>233</v>
      </c>
      <c r="O17" s="12" t="s">
        <v>268</v>
      </c>
      <c r="P17" s="12" t="s">
        <v>269</v>
      </c>
      <c r="Q17" s="21"/>
    </row>
    <row r="18" ht="25" customHeight="1" spans="1:17">
      <c r="A18" s="11"/>
      <c r="B18" s="12"/>
      <c r="C18" s="12"/>
      <c r="D18" s="12"/>
      <c r="E18" s="12"/>
      <c r="F18" s="12"/>
      <c r="G18" s="13"/>
      <c r="H18" s="13"/>
      <c r="I18" s="13"/>
      <c r="J18" s="12"/>
      <c r="K18" s="12" t="s">
        <v>236</v>
      </c>
      <c r="L18" s="12" t="s">
        <v>237</v>
      </c>
      <c r="M18" s="12" t="s">
        <v>270</v>
      </c>
      <c r="N18" s="12" t="s">
        <v>233</v>
      </c>
      <c r="O18" s="12" t="s">
        <v>264</v>
      </c>
      <c r="P18" s="12" t="s">
        <v>265</v>
      </c>
      <c r="Q18" s="21"/>
    </row>
    <row r="19" ht="25" customHeight="1" spans="1:17">
      <c r="A19" s="11"/>
      <c r="B19" s="12"/>
      <c r="C19" s="12"/>
      <c r="D19" s="12"/>
      <c r="E19" s="12"/>
      <c r="F19" s="12"/>
      <c r="G19" s="13"/>
      <c r="H19" s="13"/>
      <c r="I19" s="13"/>
      <c r="J19" s="12"/>
      <c r="K19" s="12" t="s">
        <v>236</v>
      </c>
      <c r="L19" s="12" t="s">
        <v>242</v>
      </c>
      <c r="M19" s="12" t="s">
        <v>271</v>
      </c>
      <c r="N19" s="12" t="s">
        <v>233</v>
      </c>
      <c r="O19" s="12" t="s">
        <v>264</v>
      </c>
      <c r="P19" s="12" t="s">
        <v>265</v>
      </c>
      <c r="Q19" s="21"/>
    </row>
    <row r="20" ht="25" customHeight="1" spans="1:17">
      <c r="A20" s="11"/>
      <c r="B20" s="12"/>
      <c r="C20" s="12"/>
      <c r="D20" s="12"/>
      <c r="E20" s="12"/>
      <c r="F20" s="12"/>
      <c r="G20" s="13"/>
      <c r="H20" s="13"/>
      <c r="I20" s="13"/>
      <c r="J20" s="12"/>
      <c r="K20" s="12" t="s">
        <v>230</v>
      </c>
      <c r="L20" s="12" t="s">
        <v>231</v>
      </c>
      <c r="M20" s="12" t="s">
        <v>232</v>
      </c>
      <c r="N20" s="12" t="s">
        <v>233</v>
      </c>
      <c r="O20" s="12" t="s">
        <v>234</v>
      </c>
      <c r="P20" s="12" t="s">
        <v>235</v>
      </c>
      <c r="Q20" s="21"/>
    </row>
    <row r="21" ht="37.95" customHeight="1" spans="1:17">
      <c r="A21" s="11"/>
      <c r="B21" s="12"/>
      <c r="C21" s="12" t="s">
        <v>272</v>
      </c>
      <c r="D21" s="12" t="s">
        <v>227</v>
      </c>
      <c r="E21" s="12" t="s">
        <v>228</v>
      </c>
      <c r="F21" s="12">
        <v>69041565</v>
      </c>
      <c r="G21" s="13">
        <v>30</v>
      </c>
      <c r="H21" s="13">
        <v>30</v>
      </c>
      <c r="I21" s="13">
        <v>0</v>
      </c>
      <c r="J21" s="12" t="s">
        <v>273</v>
      </c>
      <c r="K21" s="12" t="s">
        <v>236</v>
      </c>
      <c r="L21" s="12" t="s">
        <v>247</v>
      </c>
      <c r="M21" s="12" t="s">
        <v>274</v>
      </c>
      <c r="N21" s="12" t="s">
        <v>239</v>
      </c>
      <c r="O21" s="12" t="s">
        <v>240</v>
      </c>
      <c r="P21" s="12" t="s">
        <v>241</v>
      </c>
      <c r="Q21" s="21"/>
    </row>
    <row r="22" ht="16.55" customHeight="1" spans="1:17">
      <c r="A22" s="11"/>
      <c r="B22" s="12"/>
      <c r="C22" s="12"/>
      <c r="D22" s="12"/>
      <c r="E22" s="12"/>
      <c r="F22" s="12"/>
      <c r="G22" s="13"/>
      <c r="H22" s="13"/>
      <c r="I22" s="13"/>
      <c r="J22" s="12"/>
      <c r="K22" s="12" t="s">
        <v>236</v>
      </c>
      <c r="L22" s="12" t="s">
        <v>237</v>
      </c>
      <c r="M22" s="12" t="s">
        <v>275</v>
      </c>
      <c r="N22" s="12" t="s">
        <v>239</v>
      </c>
      <c r="O22" s="12" t="s">
        <v>240</v>
      </c>
      <c r="P22" s="12" t="s">
        <v>241</v>
      </c>
      <c r="Q22" s="21"/>
    </row>
    <row r="23" ht="37.95" customHeight="1" spans="1:17">
      <c r="A23" s="11"/>
      <c r="B23" s="12"/>
      <c r="C23" s="12"/>
      <c r="D23" s="12"/>
      <c r="E23" s="12"/>
      <c r="F23" s="12"/>
      <c r="G23" s="13"/>
      <c r="H23" s="13"/>
      <c r="I23" s="13"/>
      <c r="J23" s="12"/>
      <c r="K23" s="12" t="s">
        <v>236</v>
      </c>
      <c r="L23" s="12" t="s">
        <v>242</v>
      </c>
      <c r="M23" s="12" t="s">
        <v>276</v>
      </c>
      <c r="N23" s="12" t="s">
        <v>233</v>
      </c>
      <c r="O23" s="12" t="s">
        <v>268</v>
      </c>
      <c r="P23" s="12" t="s">
        <v>269</v>
      </c>
      <c r="Q23" s="21"/>
    </row>
    <row r="24" ht="25" customHeight="1" spans="1:17">
      <c r="A24" s="11"/>
      <c r="B24" s="12"/>
      <c r="C24" s="12"/>
      <c r="D24" s="12"/>
      <c r="E24" s="12"/>
      <c r="F24" s="12"/>
      <c r="G24" s="13"/>
      <c r="H24" s="13"/>
      <c r="I24" s="13"/>
      <c r="J24" s="12"/>
      <c r="K24" s="12" t="s">
        <v>249</v>
      </c>
      <c r="L24" s="12" t="s">
        <v>254</v>
      </c>
      <c r="M24" s="12" t="s">
        <v>277</v>
      </c>
      <c r="N24" s="12" t="s">
        <v>239</v>
      </c>
      <c r="O24" s="12" t="s">
        <v>240</v>
      </c>
      <c r="P24" s="12" t="s">
        <v>241</v>
      </c>
      <c r="Q24" s="21"/>
    </row>
    <row r="25" ht="16.55" customHeight="1" spans="1:17">
      <c r="A25" s="11"/>
      <c r="B25" s="12"/>
      <c r="C25" s="12"/>
      <c r="D25" s="12"/>
      <c r="E25" s="12"/>
      <c r="F25" s="12"/>
      <c r="G25" s="13"/>
      <c r="H25" s="13"/>
      <c r="I25" s="13"/>
      <c r="J25" s="12"/>
      <c r="K25" s="12" t="s">
        <v>249</v>
      </c>
      <c r="L25" s="12" t="s">
        <v>250</v>
      </c>
      <c r="M25" s="12" t="s">
        <v>251</v>
      </c>
      <c r="N25" s="12" t="s">
        <v>233</v>
      </c>
      <c r="O25" s="12" t="s">
        <v>278</v>
      </c>
      <c r="P25" s="12" t="s">
        <v>253</v>
      </c>
      <c r="Q25" s="21"/>
    </row>
    <row r="26" ht="25" customHeight="1" spans="1:17">
      <c r="A26" s="11"/>
      <c r="B26" s="12"/>
      <c r="C26" s="12"/>
      <c r="D26" s="12"/>
      <c r="E26" s="12"/>
      <c r="F26" s="12"/>
      <c r="G26" s="13"/>
      <c r="H26" s="13"/>
      <c r="I26" s="13"/>
      <c r="J26" s="12"/>
      <c r="K26" s="12" t="s">
        <v>230</v>
      </c>
      <c r="L26" s="12" t="s">
        <v>231</v>
      </c>
      <c r="M26" s="12" t="s">
        <v>279</v>
      </c>
      <c r="N26" s="12" t="s">
        <v>233</v>
      </c>
      <c r="O26" s="12" t="s">
        <v>234</v>
      </c>
      <c r="P26" s="12" t="s">
        <v>235</v>
      </c>
      <c r="Q26" s="21"/>
    </row>
    <row r="27" ht="16.55" customHeight="1" spans="1:17">
      <c r="A27" s="11"/>
      <c r="B27" s="12"/>
      <c r="C27" s="12"/>
      <c r="D27" s="12"/>
      <c r="E27" s="12"/>
      <c r="F27" s="12"/>
      <c r="G27" s="13"/>
      <c r="H27" s="13"/>
      <c r="I27" s="13"/>
      <c r="J27" s="12"/>
      <c r="K27" s="12" t="s">
        <v>256</v>
      </c>
      <c r="L27" s="12" t="s">
        <v>257</v>
      </c>
      <c r="M27" s="12" t="s">
        <v>258</v>
      </c>
      <c r="N27" s="12" t="s">
        <v>239</v>
      </c>
      <c r="O27" s="12" t="s">
        <v>280</v>
      </c>
      <c r="P27" s="12" t="s">
        <v>260</v>
      </c>
      <c r="Q27" s="21"/>
    </row>
    <row r="28" ht="25" customHeight="1" spans="1:17">
      <c r="A28" s="11"/>
      <c r="B28" s="12"/>
      <c r="C28" s="12" t="s">
        <v>281</v>
      </c>
      <c r="D28" s="12" t="s">
        <v>227</v>
      </c>
      <c r="E28" s="12" t="s">
        <v>228</v>
      </c>
      <c r="F28" s="12">
        <v>69041565</v>
      </c>
      <c r="G28" s="13">
        <v>50</v>
      </c>
      <c r="H28" s="13">
        <v>50</v>
      </c>
      <c r="I28" s="13">
        <v>0</v>
      </c>
      <c r="J28" s="12" t="s">
        <v>282</v>
      </c>
      <c r="K28" s="12" t="s">
        <v>236</v>
      </c>
      <c r="L28" s="12" t="s">
        <v>242</v>
      </c>
      <c r="M28" s="12" t="s">
        <v>283</v>
      </c>
      <c r="N28" s="12" t="s">
        <v>233</v>
      </c>
      <c r="O28" s="12" t="s">
        <v>240</v>
      </c>
      <c r="P28" s="12" t="s">
        <v>246</v>
      </c>
      <c r="Q28" s="21"/>
    </row>
    <row r="29" ht="16.55" customHeight="1" spans="1:17">
      <c r="A29" s="11"/>
      <c r="B29" s="12"/>
      <c r="C29" s="12"/>
      <c r="D29" s="12"/>
      <c r="E29" s="12"/>
      <c r="F29" s="12"/>
      <c r="G29" s="13"/>
      <c r="H29" s="13"/>
      <c r="I29" s="13"/>
      <c r="J29" s="12"/>
      <c r="K29" s="12" t="s">
        <v>236</v>
      </c>
      <c r="L29" s="12" t="s">
        <v>242</v>
      </c>
      <c r="M29" s="12" t="s">
        <v>284</v>
      </c>
      <c r="N29" s="12" t="s">
        <v>233</v>
      </c>
      <c r="O29" s="12" t="s">
        <v>240</v>
      </c>
      <c r="P29" s="12" t="s">
        <v>246</v>
      </c>
      <c r="Q29" s="21"/>
    </row>
    <row r="30" ht="25" customHeight="1" spans="1:17">
      <c r="A30" s="11"/>
      <c r="B30" s="12"/>
      <c r="C30" s="12"/>
      <c r="D30" s="12"/>
      <c r="E30" s="12"/>
      <c r="F30" s="12"/>
      <c r="G30" s="13"/>
      <c r="H30" s="13"/>
      <c r="I30" s="13"/>
      <c r="J30" s="12"/>
      <c r="K30" s="12" t="s">
        <v>236</v>
      </c>
      <c r="L30" s="12" t="s">
        <v>242</v>
      </c>
      <c r="M30" s="12" t="s">
        <v>285</v>
      </c>
      <c r="N30" s="12" t="s">
        <v>233</v>
      </c>
      <c r="O30" s="12" t="s">
        <v>240</v>
      </c>
      <c r="P30" s="12" t="s">
        <v>286</v>
      </c>
      <c r="Q30" s="21"/>
    </row>
    <row r="31" ht="25" customHeight="1" spans="1:17">
      <c r="A31" s="11"/>
      <c r="B31" s="12"/>
      <c r="C31" s="12"/>
      <c r="D31" s="12"/>
      <c r="E31" s="12"/>
      <c r="F31" s="12"/>
      <c r="G31" s="13"/>
      <c r="H31" s="13"/>
      <c r="I31" s="13"/>
      <c r="J31" s="12"/>
      <c r="K31" s="12" t="s">
        <v>236</v>
      </c>
      <c r="L31" s="12" t="s">
        <v>242</v>
      </c>
      <c r="M31" s="12" t="s">
        <v>287</v>
      </c>
      <c r="N31" s="12" t="s">
        <v>233</v>
      </c>
      <c r="O31" s="12" t="s">
        <v>240</v>
      </c>
      <c r="P31" s="12" t="s">
        <v>246</v>
      </c>
      <c r="Q31" s="21"/>
    </row>
    <row r="32" ht="37.95" customHeight="1" spans="1:17">
      <c r="A32" s="11"/>
      <c r="B32" s="12"/>
      <c r="C32" s="12"/>
      <c r="D32" s="12"/>
      <c r="E32" s="12"/>
      <c r="F32" s="12"/>
      <c r="G32" s="13"/>
      <c r="H32" s="13"/>
      <c r="I32" s="13"/>
      <c r="J32" s="12"/>
      <c r="K32" s="12" t="s">
        <v>236</v>
      </c>
      <c r="L32" s="12" t="s">
        <v>247</v>
      </c>
      <c r="M32" s="12" t="s">
        <v>288</v>
      </c>
      <c r="N32" s="12" t="s">
        <v>233</v>
      </c>
      <c r="O32" s="12" t="s">
        <v>240</v>
      </c>
      <c r="P32" s="12" t="s">
        <v>241</v>
      </c>
      <c r="Q32" s="21"/>
    </row>
    <row r="33" ht="25" customHeight="1" spans="1:17">
      <c r="A33" s="11"/>
      <c r="B33" s="12"/>
      <c r="C33" s="12"/>
      <c r="D33" s="12"/>
      <c r="E33" s="12"/>
      <c r="F33" s="12"/>
      <c r="G33" s="13"/>
      <c r="H33" s="13"/>
      <c r="I33" s="13"/>
      <c r="J33" s="12"/>
      <c r="K33" s="12" t="s">
        <v>236</v>
      </c>
      <c r="L33" s="12" t="s">
        <v>237</v>
      </c>
      <c r="M33" s="12" t="s">
        <v>289</v>
      </c>
      <c r="N33" s="12" t="s">
        <v>239</v>
      </c>
      <c r="O33" s="12" t="s">
        <v>240</v>
      </c>
      <c r="P33" s="12" t="s">
        <v>241</v>
      </c>
      <c r="Q33" s="21"/>
    </row>
    <row r="34" ht="25" customHeight="1" spans="1:17">
      <c r="A34" s="11"/>
      <c r="B34" s="12"/>
      <c r="C34" s="12"/>
      <c r="D34" s="12"/>
      <c r="E34" s="12"/>
      <c r="F34" s="12"/>
      <c r="G34" s="13"/>
      <c r="H34" s="13"/>
      <c r="I34" s="13"/>
      <c r="J34" s="12"/>
      <c r="K34" s="12" t="s">
        <v>249</v>
      </c>
      <c r="L34" s="12" t="s">
        <v>254</v>
      </c>
      <c r="M34" s="12" t="s">
        <v>290</v>
      </c>
      <c r="N34" s="12" t="s">
        <v>239</v>
      </c>
      <c r="O34" s="12" t="s">
        <v>240</v>
      </c>
      <c r="P34" s="12" t="s">
        <v>241</v>
      </c>
      <c r="Q34" s="21"/>
    </row>
    <row r="35" ht="25" customHeight="1" spans="1:17">
      <c r="A35" s="11"/>
      <c r="B35" s="12"/>
      <c r="C35" s="12"/>
      <c r="D35" s="12"/>
      <c r="E35" s="12"/>
      <c r="F35" s="12"/>
      <c r="G35" s="13"/>
      <c r="H35" s="13"/>
      <c r="I35" s="13"/>
      <c r="J35" s="12"/>
      <c r="K35" s="12" t="s">
        <v>249</v>
      </c>
      <c r="L35" s="12" t="s">
        <v>250</v>
      </c>
      <c r="M35" s="12" t="s">
        <v>291</v>
      </c>
      <c r="N35" s="12" t="s">
        <v>233</v>
      </c>
      <c r="O35" s="12" t="s">
        <v>292</v>
      </c>
      <c r="P35" s="12" t="s">
        <v>265</v>
      </c>
      <c r="Q35" s="21"/>
    </row>
    <row r="36" ht="25" customHeight="1" spans="1:17">
      <c r="A36" s="11"/>
      <c r="B36" s="12"/>
      <c r="C36" s="12"/>
      <c r="D36" s="12"/>
      <c r="E36" s="12"/>
      <c r="F36" s="12"/>
      <c r="G36" s="13"/>
      <c r="H36" s="13"/>
      <c r="I36" s="13"/>
      <c r="J36" s="12"/>
      <c r="K36" s="12" t="s">
        <v>230</v>
      </c>
      <c r="L36" s="12" t="s">
        <v>231</v>
      </c>
      <c r="M36" s="12" t="s">
        <v>293</v>
      </c>
      <c r="N36" s="12" t="s">
        <v>233</v>
      </c>
      <c r="O36" s="12" t="s">
        <v>234</v>
      </c>
      <c r="P36" s="12" t="s">
        <v>235</v>
      </c>
      <c r="Q36" s="21"/>
    </row>
    <row r="37" ht="16.55" customHeight="1" spans="1:17">
      <c r="A37" s="11"/>
      <c r="B37" s="12"/>
      <c r="C37" s="12"/>
      <c r="D37" s="12"/>
      <c r="E37" s="12"/>
      <c r="F37" s="12"/>
      <c r="G37" s="13"/>
      <c r="H37" s="13"/>
      <c r="I37" s="13"/>
      <c r="J37" s="12"/>
      <c r="K37" s="12" t="s">
        <v>256</v>
      </c>
      <c r="L37" s="12" t="s">
        <v>257</v>
      </c>
      <c r="M37" s="12" t="s">
        <v>294</v>
      </c>
      <c r="N37" s="12" t="s">
        <v>239</v>
      </c>
      <c r="O37" s="12" t="s">
        <v>295</v>
      </c>
      <c r="P37" s="12" t="s">
        <v>260</v>
      </c>
      <c r="Q37" s="21"/>
    </row>
    <row r="38" ht="25" customHeight="1" spans="1:17">
      <c r="A38" s="11"/>
      <c r="B38" s="12"/>
      <c r="C38" s="12" t="s">
        <v>296</v>
      </c>
      <c r="D38" s="12" t="s">
        <v>227</v>
      </c>
      <c r="E38" s="12" t="s">
        <v>228</v>
      </c>
      <c r="F38" s="12">
        <v>69041565</v>
      </c>
      <c r="G38" s="13">
        <v>15</v>
      </c>
      <c r="H38" s="13">
        <v>15</v>
      </c>
      <c r="I38" s="13">
        <v>0</v>
      </c>
      <c r="J38" s="12" t="s">
        <v>297</v>
      </c>
      <c r="K38" s="12" t="s">
        <v>236</v>
      </c>
      <c r="L38" s="12" t="s">
        <v>237</v>
      </c>
      <c r="M38" s="12" t="s">
        <v>298</v>
      </c>
      <c r="N38" s="12" t="s">
        <v>239</v>
      </c>
      <c r="O38" s="12" t="s">
        <v>240</v>
      </c>
      <c r="P38" s="12" t="s">
        <v>241</v>
      </c>
      <c r="Q38" s="21"/>
    </row>
    <row r="39" ht="16.55" customHeight="1" spans="1:17">
      <c r="A39" s="11"/>
      <c r="B39" s="12"/>
      <c r="C39" s="12"/>
      <c r="D39" s="12"/>
      <c r="E39" s="12"/>
      <c r="F39" s="12"/>
      <c r="G39" s="13"/>
      <c r="H39" s="13"/>
      <c r="I39" s="13"/>
      <c r="J39" s="12"/>
      <c r="K39" s="12" t="s">
        <v>236</v>
      </c>
      <c r="L39" s="12" t="s">
        <v>247</v>
      </c>
      <c r="M39" s="12" t="s">
        <v>299</v>
      </c>
      <c r="N39" s="12" t="s">
        <v>233</v>
      </c>
      <c r="O39" s="12" t="s">
        <v>300</v>
      </c>
      <c r="P39" s="12" t="s">
        <v>301</v>
      </c>
      <c r="Q39" s="21"/>
    </row>
    <row r="40" ht="16.55" customHeight="1" spans="1:17">
      <c r="A40" s="11"/>
      <c r="B40" s="12"/>
      <c r="C40" s="12"/>
      <c r="D40" s="12"/>
      <c r="E40" s="12"/>
      <c r="F40" s="12"/>
      <c r="G40" s="13"/>
      <c r="H40" s="13"/>
      <c r="I40" s="13"/>
      <c r="J40" s="12"/>
      <c r="K40" s="12" t="s">
        <v>236</v>
      </c>
      <c r="L40" s="12" t="s">
        <v>242</v>
      </c>
      <c r="M40" s="12" t="s">
        <v>302</v>
      </c>
      <c r="N40" s="12" t="s">
        <v>233</v>
      </c>
      <c r="O40" s="12" t="s">
        <v>263</v>
      </c>
      <c r="P40" s="12" t="s">
        <v>269</v>
      </c>
      <c r="Q40" s="21"/>
    </row>
    <row r="41" ht="37.95" customHeight="1" spans="1:17">
      <c r="A41" s="11"/>
      <c r="B41" s="12"/>
      <c r="C41" s="12"/>
      <c r="D41" s="12"/>
      <c r="E41" s="12"/>
      <c r="F41" s="12"/>
      <c r="G41" s="13"/>
      <c r="H41" s="13"/>
      <c r="I41" s="13"/>
      <c r="J41" s="12"/>
      <c r="K41" s="12" t="s">
        <v>249</v>
      </c>
      <c r="L41" s="12" t="s">
        <v>254</v>
      </c>
      <c r="M41" s="12" t="s">
        <v>303</v>
      </c>
      <c r="N41" s="12" t="s">
        <v>239</v>
      </c>
      <c r="O41" s="12" t="s">
        <v>240</v>
      </c>
      <c r="P41" s="12" t="s">
        <v>241</v>
      </c>
      <c r="Q41" s="21"/>
    </row>
    <row r="42" ht="16.55" customHeight="1" spans="1:17">
      <c r="A42" s="11"/>
      <c r="B42" s="12"/>
      <c r="C42" s="12"/>
      <c r="D42" s="12"/>
      <c r="E42" s="12"/>
      <c r="F42" s="12"/>
      <c r="G42" s="13"/>
      <c r="H42" s="13"/>
      <c r="I42" s="13"/>
      <c r="J42" s="12"/>
      <c r="K42" s="12" t="s">
        <v>249</v>
      </c>
      <c r="L42" s="12" t="s">
        <v>250</v>
      </c>
      <c r="M42" s="12" t="s">
        <v>251</v>
      </c>
      <c r="N42" s="12" t="s">
        <v>233</v>
      </c>
      <c r="O42" s="12" t="s">
        <v>252</v>
      </c>
      <c r="P42" s="12" t="s">
        <v>253</v>
      </c>
      <c r="Q42" s="21"/>
    </row>
    <row r="43" ht="16.55" customHeight="1" spans="1:17">
      <c r="A43" s="11"/>
      <c r="B43" s="12"/>
      <c r="C43" s="12"/>
      <c r="D43" s="12"/>
      <c r="E43" s="12"/>
      <c r="F43" s="12"/>
      <c r="G43" s="13"/>
      <c r="H43" s="13"/>
      <c r="I43" s="13"/>
      <c r="J43" s="12"/>
      <c r="K43" s="12" t="s">
        <v>256</v>
      </c>
      <c r="L43" s="12" t="s">
        <v>257</v>
      </c>
      <c r="M43" s="12" t="s">
        <v>294</v>
      </c>
      <c r="N43" s="12" t="s">
        <v>239</v>
      </c>
      <c r="O43" s="12" t="s">
        <v>304</v>
      </c>
      <c r="P43" s="12" t="s">
        <v>260</v>
      </c>
      <c r="Q43" s="21"/>
    </row>
    <row r="44" ht="25" customHeight="1" spans="1:17">
      <c r="A44" s="11"/>
      <c r="B44" s="12"/>
      <c r="C44" s="12"/>
      <c r="D44" s="12"/>
      <c r="E44" s="12"/>
      <c r="F44" s="12"/>
      <c r="G44" s="13"/>
      <c r="H44" s="13"/>
      <c r="I44" s="13"/>
      <c r="J44" s="12"/>
      <c r="K44" s="12" t="s">
        <v>230</v>
      </c>
      <c r="L44" s="12" t="s">
        <v>231</v>
      </c>
      <c r="M44" s="12" t="s">
        <v>232</v>
      </c>
      <c r="N44" s="12" t="s">
        <v>233</v>
      </c>
      <c r="O44" s="12" t="s">
        <v>234</v>
      </c>
      <c r="P44" s="12" t="s">
        <v>235</v>
      </c>
      <c r="Q44" s="21"/>
    </row>
    <row r="45" ht="25" customHeight="1" spans="1:17">
      <c r="A45" s="11"/>
      <c r="B45" s="12"/>
      <c r="C45" s="12" t="s">
        <v>305</v>
      </c>
      <c r="D45" s="12" t="s">
        <v>227</v>
      </c>
      <c r="E45" s="12" t="s">
        <v>228</v>
      </c>
      <c r="F45" s="12">
        <v>69041565</v>
      </c>
      <c r="G45" s="13">
        <v>80</v>
      </c>
      <c r="H45" s="13">
        <v>80</v>
      </c>
      <c r="I45" s="13">
        <v>0</v>
      </c>
      <c r="J45" s="12" t="s">
        <v>306</v>
      </c>
      <c r="K45" s="12" t="s">
        <v>230</v>
      </c>
      <c r="L45" s="12" t="s">
        <v>231</v>
      </c>
      <c r="M45" s="12" t="s">
        <v>232</v>
      </c>
      <c r="N45" s="12" t="s">
        <v>233</v>
      </c>
      <c r="O45" s="12" t="s">
        <v>234</v>
      </c>
      <c r="P45" s="12" t="s">
        <v>235</v>
      </c>
      <c r="Q45" s="21"/>
    </row>
    <row r="46" ht="37.95" customHeight="1" spans="1:17">
      <c r="A46" s="11"/>
      <c r="B46" s="12"/>
      <c r="C46" s="12"/>
      <c r="D46" s="12"/>
      <c r="E46" s="12"/>
      <c r="F46" s="12"/>
      <c r="G46" s="13"/>
      <c r="H46" s="13"/>
      <c r="I46" s="13"/>
      <c r="J46" s="12"/>
      <c r="K46" s="12" t="s">
        <v>236</v>
      </c>
      <c r="L46" s="12" t="s">
        <v>237</v>
      </c>
      <c r="M46" s="12" t="s">
        <v>307</v>
      </c>
      <c r="N46" s="12" t="s">
        <v>239</v>
      </c>
      <c r="O46" s="12" t="s">
        <v>240</v>
      </c>
      <c r="P46" s="12" t="s">
        <v>241</v>
      </c>
      <c r="Q46" s="21"/>
    </row>
    <row r="47" ht="16.55" customHeight="1" spans="1:17">
      <c r="A47" s="11"/>
      <c r="B47" s="12"/>
      <c r="C47" s="12"/>
      <c r="D47" s="12"/>
      <c r="E47" s="12"/>
      <c r="F47" s="12"/>
      <c r="G47" s="13"/>
      <c r="H47" s="13"/>
      <c r="I47" s="13"/>
      <c r="J47" s="12"/>
      <c r="K47" s="12" t="s">
        <v>236</v>
      </c>
      <c r="L47" s="12" t="s">
        <v>242</v>
      </c>
      <c r="M47" s="12" t="s">
        <v>308</v>
      </c>
      <c r="N47" s="12" t="s">
        <v>233</v>
      </c>
      <c r="O47" s="12" t="s">
        <v>309</v>
      </c>
      <c r="P47" s="12" t="s">
        <v>253</v>
      </c>
      <c r="Q47" s="21"/>
    </row>
    <row r="48" ht="16.55" customHeight="1" spans="1:17">
      <c r="A48" s="11"/>
      <c r="B48" s="12"/>
      <c r="C48" s="12"/>
      <c r="D48" s="12"/>
      <c r="E48" s="12"/>
      <c r="F48" s="12"/>
      <c r="G48" s="13"/>
      <c r="H48" s="13"/>
      <c r="I48" s="13"/>
      <c r="J48" s="12"/>
      <c r="K48" s="12" t="s">
        <v>236</v>
      </c>
      <c r="L48" s="12" t="s">
        <v>242</v>
      </c>
      <c r="M48" s="12" t="s">
        <v>310</v>
      </c>
      <c r="N48" s="12" t="s">
        <v>233</v>
      </c>
      <c r="O48" s="12" t="s">
        <v>278</v>
      </c>
      <c r="P48" s="12" t="s">
        <v>311</v>
      </c>
      <c r="Q48" s="21"/>
    </row>
    <row r="49" ht="16.55" customHeight="1" spans="1:17">
      <c r="A49" s="11"/>
      <c r="B49" s="12"/>
      <c r="C49" s="12"/>
      <c r="D49" s="12"/>
      <c r="E49" s="12"/>
      <c r="F49" s="12"/>
      <c r="G49" s="13"/>
      <c r="H49" s="13"/>
      <c r="I49" s="13"/>
      <c r="J49" s="12"/>
      <c r="K49" s="12" t="s">
        <v>236</v>
      </c>
      <c r="L49" s="12" t="s">
        <v>242</v>
      </c>
      <c r="M49" s="12" t="s">
        <v>312</v>
      </c>
      <c r="N49" s="12" t="s">
        <v>233</v>
      </c>
      <c r="O49" s="12" t="s">
        <v>280</v>
      </c>
      <c r="P49" s="12" t="s">
        <v>313</v>
      </c>
      <c r="Q49" s="21"/>
    </row>
    <row r="50" ht="37.95" customHeight="1" spans="1:17">
      <c r="A50" s="11"/>
      <c r="B50" s="12"/>
      <c r="C50" s="12"/>
      <c r="D50" s="12"/>
      <c r="E50" s="12"/>
      <c r="F50" s="12"/>
      <c r="G50" s="13"/>
      <c r="H50" s="13"/>
      <c r="I50" s="13"/>
      <c r="J50" s="12"/>
      <c r="K50" s="12" t="s">
        <v>236</v>
      </c>
      <c r="L50" s="12" t="s">
        <v>247</v>
      </c>
      <c r="M50" s="12" t="s">
        <v>314</v>
      </c>
      <c r="N50" s="12" t="s">
        <v>239</v>
      </c>
      <c r="O50" s="12" t="s">
        <v>240</v>
      </c>
      <c r="P50" s="12" t="s">
        <v>241</v>
      </c>
      <c r="Q50" s="21"/>
    </row>
    <row r="51" ht="16.55" customHeight="1" spans="1:17">
      <c r="A51" s="11"/>
      <c r="B51" s="12"/>
      <c r="C51" s="12"/>
      <c r="D51" s="12"/>
      <c r="E51" s="12"/>
      <c r="F51" s="12"/>
      <c r="G51" s="13"/>
      <c r="H51" s="13"/>
      <c r="I51" s="13"/>
      <c r="J51" s="12"/>
      <c r="K51" s="12" t="s">
        <v>249</v>
      </c>
      <c r="L51" s="12" t="s">
        <v>250</v>
      </c>
      <c r="M51" s="12" t="s">
        <v>251</v>
      </c>
      <c r="N51" s="12" t="s">
        <v>233</v>
      </c>
      <c r="O51" s="12" t="s">
        <v>315</v>
      </c>
      <c r="P51" s="12" t="s">
        <v>253</v>
      </c>
      <c r="Q51" s="21"/>
    </row>
    <row r="52" ht="37.95" customHeight="1" spans="1:17">
      <c r="A52" s="11"/>
      <c r="B52" s="12"/>
      <c r="C52" s="12"/>
      <c r="D52" s="12"/>
      <c r="E52" s="12"/>
      <c r="F52" s="12"/>
      <c r="G52" s="13"/>
      <c r="H52" s="13"/>
      <c r="I52" s="13"/>
      <c r="J52" s="12"/>
      <c r="K52" s="12" t="s">
        <v>249</v>
      </c>
      <c r="L52" s="12" t="s">
        <v>254</v>
      </c>
      <c r="M52" s="12" t="s">
        <v>316</v>
      </c>
      <c r="N52" s="12" t="s">
        <v>239</v>
      </c>
      <c r="O52" s="12" t="s">
        <v>240</v>
      </c>
      <c r="P52" s="12" t="s">
        <v>241</v>
      </c>
      <c r="Q52" s="21"/>
    </row>
    <row r="53" ht="16.55" customHeight="1" spans="1:17">
      <c r="A53" s="11"/>
      <c r="B53" s="12"/>
      <c r="C53" s="12"/>
      <c r="D53" s="12"/>
      <c r="E53" s="12"/>
      <c r="F53" s="12"/>
      <c r="G53" s="13"/>
      <c r="H53" s="13"/>
      <c r="I53" s="13"/>
      <c r="J53" s="12"/>
      <c r="K53" s="12" t="s">
        <v>256</v>
      </c>
      <c r="L53" s="12" t="s">
        <v>257</v>
      </c>
      <c r="M53" s="12" t="s">
        <v>258</v>
      </c>
      <c r="N53" s="12" t="s">
        <v>239</v>
      </c>
      <c r="O53" s="12" t="s">
        <v>317</v>
      </c>
      <c r="P53" s="12" t="s">
        <v>260</v>
      </c>
      <c r="Q53" s="21"/>
    </row>
    <row r="54" ht="25" customHeight="1" spans="1:17">
      <c r="A54" s="11"/>
      <c r="B54" s="12"/>
      <c r="C54" s="12" t="s">
        <v>318</v>
      </c>
      <c r="D54" s="12" t="s">
        <v>227</v>
      </c>
      <c r="E54" s="12" t="s">
        <v>228</v>
      </c>
      <c r="F54" s="12">
        <v>69041565</v>
      </c>
      <c r="G54" s="13">
        <v>50</v>
      </c>
      <c r="H54" s="13">
        <v>50</v>
      </c>
      <c r="I54" s="13">
        <v>0</v>
      </c>
      <c r="J54" s="12" t="s">
        <v>319</v>
      </c>
      <c r="K54" s="12" t="s">
        <v>236</v>
      </c>
      <c r="L54" s="12" t="s">
        <v>242</v>
      </c>
      <c r="M54" s="12" t="s">
        <v>320</v>
      </c>
      <c r="N54" s="12" t="s">
        <v>233</v>
      </c>
      <c r="O54" s="12" t="s">
        <v>268</v>
      </c>
      <c r="P54" s="12" t="s">
        <v>269</v>
      </c>
      <c r="Q54" s="21"/>
    </row>
    <row r="55" ht="37.95" customHeight="1" spans="1:17">
      <c r="A55" s="11"/>
      <c r="B55" s="12"/>
      <c r="C55" s="12"/>
      <c r="D55" s="12"/>
      <c r="E55" s="12"/>
      <c r="F55" s="12"/>
      <c r="G55" s="13"/>
      <c r="H55" s="13"/>
      <c r="I55" s="13"/>
      <c r="J55" s="12"/>
      <c r="K55" s="12" t="s">
        <v>236</v>
      </c>
      <c r="L55" s="12" t="s">
        <v>242</v>
      </c>
      <c r="M55" s="12" t="s">
        <v>321</v>
      </c>
      <c r="N55" s="12" t="s">
        <v>239</v>
      </c>
      <c r="O55" s="12" t="s">
        <v>240</v>
      </c>
      <c r="P55" s="12" t="s">
        <v>241</v>
      </c>
      <c r="Q55" s="21"/>
    </row>
    <row r="56" ht="25" customHeight="1" spans="1:17">
      <c r="A56" s="11"/>
      <c r="B56" s="12"/>
      <c r="C56" s="12"/>
      <c r="D56" s="12"/>
      <c r="E56" s="12"/>
      <c r="F56" s="12"/>
      <c r="G56" s="13"/>
      <c r="H56" s="13"/>
      <c r="I56" s="13"/>
      <c r="J56" s="12"/>
      <c r="K56" s="12" t="s">
        <v>236</v>
      </c>
      <c r="L56" s="12" t="s">
        <v>247</v>
      </c>
      <c r="M56" s="12" t="s">
        <v>322</v>
      </c>
      <c r="N56" s="12" t="s">
        <v>239</v>
      </c>
      <c r="O56" s="12" t="s">
        <v>240</v>
      </c>
      <c r="P56" s="12" t="s">
        <v>241</v>
      </c>
      <c r="Q56" s="21"/>
    </row>
    <row r="57" ht="25" customHeight="1" spans="1:17">
      <c r="A57" s="11"/>
      <c r="B57" s="12"/>
      <c r="C57" s="12"/>
      <c r="D57" s="12"/>
      <c r="E57" s="12"/>
      <c r="F57" s="12"/>
      <c r="G57" s="13"/>
      <c r="H57" s="13"/>
      <c r="I57" s="13"/>
      <c r="J57" s="12"/>
      <c r="K57" s="12" t="s">
        <v>236</v>
      </c>
      <c r="L57" s="12" t="s">
        <v>237</v>
      </c>
      <c r="M57" s="12" t="s">
        <v>323</v>
      </c>
      <c r="N57" s="12" t="s">
        <v>239</v>
      </c>
      <c r="O57" s="12" t="s">
        <v>240</v>
      </c>
      <c r="P57" s="12" t="s">
        <v>241</v>
      </c>
      <c r="Q57" s="21"/>
    </row>
    <row r="58" ht="16.55" customHeight="1" spans="1:17">
      <c r="A58" s="11"/>
      <c r="B58" s="12"/>
      <c r="C58" s="12"/>
      <c r="D58" s="12"/>
      <c r="E58" s="12"/>
      <c r="F58" s="12"/>
      <c r="G58" s="13"/>
      <c r="H58" s="13"/>
      <c r="I58" s="13"/>
      <c r="J58" s="12"/>
      <c r="K58" s="12" t="s">
        <v>256</v>
      </c>
      <c r="L58" s="12" t="s">
        <v>257</v>
      </c>
      <c r="M58" s="12" t="s">
        <v>258</v>
      </c>
      <c r="N58" s="12" t="s">
        <v>239</v>
      </c>
      <c r="O58" s="12" t="s">
        <v>295</v>
      </c>
      <c r="P58" s="12" t="s">
        <v>260</v>
      </c>
      <c r="Q58" s="21"/>
    </row>
    <row r="59" ht="25" customHeight="1" spans="1:17">
      <c r="A59" s="11"/>
      <c r="B59" s="12"/>
      <c r="C59" s="12"/>
      <c r="D59" s="12"/>
      <c r="E59" s="12"/>
      <c r="F59" s="12"/>
      <c r="G59" s="13"/>
      <c r="H59" s="13"/>
      <c r="I59" s="13"/>
      <c r="J59" s="12"/>
      <c r="K59" s="12" t="s">
        <v>249</v>
      </c>
      <c r="L59" s="12" t="s">
        <v>254</v>
      </c>
      <c r="M59" s="12" t="s">
        <v>324</v>
      </c>
      <c r="N59" s="12" t="s">
        <v>239</v>
      </c>
      <c r="O59" s="12" t="s">
        <v>240</v>
      </c>
      <c r="P59" s="12" t="s">
        <v>241</v>
      </c>
      <c r="Q59" s="21"/>
    </row>
    <row r="60" ht="16.55" customHeight="1" spans="1:17">
      <c r="A60" s="11"/>
      <c r="B60" s="12"/>
      <c r="C60" s="12"/>
      <c r="D60" s="12"/>
      <c r="E60" s="12"/>
      <c r="F60" s="12"/>
      <c r="G60" s="13"/>
      <c r="H60" s="13"/>
      <c r="I60" s="13"/>
      <c r="J60" s="12"/>
      <c r="K60" s="12" t="s">
        <v>249</v>
      </c>
      <c r="L60" s="12" t="s">
        <v>250</v>
      </c>
      <c r="M60" s="12" t="s">
        <v>251</v>
      </c>
      <c r="N60" s="12" t="s">
        <v>233</v>
      </c>
      <c r="O60" s="12" t="s">
        <v>325</v>
      </c>
      <c r="P60" s="12" t="s">
        <v>253</v>
      </c>
      <c r="Q60" s="21"/>
    </row>
    <row r="61" ht="25" customHeight="1" spans="1:17">
      <c r="A61" s="11"/>
      <c r="B61" s="12"/>
      <c r="C61" s="12"/>
      <c r="D61" s="12"/>
      <c r="E61" s="12"/>
      <c r="F61" s="12"/>
      <c r="G61" s="13"/>
      <c r="H61" s="13"/>
      <c r="I61" s="13"/>
      <c r="J61" s="12"/>
      <c r="K61" s="12" t="s">
        <v>230</v>
      </c>
      <c r="L61" s="12" t="s">
        <v>231</v>
      </c>
      <c r="M61" s="12" t="s">
        <v>232</v>
      </c>
      <c r="N61" s="12" t="s">
        <v>233</v>
      </c>
      <c r="O61" s="12" t="s">
        <v>234</v>
      </c>
      <c r="P61" s="12" t="s">
        <v>235</v>
      </c>
      <c r="Q61" s="21"/>
    </row>
    <row r="62" ht="9.75" customHeight="1" spans="2:17">
      <c r="B62" s="14"/>
      <c r="C62" s="14"/>
      <c r="D62" s="14"/>
      <c r="E62" s="14"/>
      <c r="F62" s="14"/>
      <c r="G62" s="14"/>
      <c r="H62" s="14"/>
      <c r="I62" s="14"/>
      <c r="J62" s="14"/>
      <c r="K62" s="14"/>
      <c r="L62" s="14"/>
      <c r="M62" s="14"/>
      <c r="N62" s="14"/>
      <c r="O62" s="14"/>
      <c r="P62" s="14"/>
      <c r="Q62" s="22"/>
    </row>
  </sheetData>
  <mergeCells count="75">
    <mergeCell ref="B2:P2"/>
    <mergeCell ref="B3:C3"/>
    <mergeCell ref="O3:P3"/>
    <mergeCell ref="H4:I4"/>
    <mergeCell ref="A6:A61"/>
    <mergeCell ref="B4:B5"/>
    <mergeCell ref="B6:B61"/>
    <mergeCell ref="C4:C5"/>
    <mergeCell ref="C6:C13"/>
    <mergeCell ref="C14:C20"/>
    <mergeCell ref="C21:C27"/>
    <mergeCell ref="C28:C37"/>
    <mergeCell ref="C38:C44"/>
    <mergeCell ref="C45:C53"/>
    <mergeCell ref="C54:C61"/>
    <mergeCell ref="D4:D5"/>
    <mergeCell ref="D6:D13"/>
    <mergeCell ref="D14:D20"/>
    <mergeCell ref="D21:D27"/>
    <mergeCell ref="D28:D37"/>
    <mergeCell ref="D38:D44"/>
    <mergeCell ref="D45:D53"/>
    <mergeCell ref="D54:D61"/>
    <mergeCell ref="E4:E5"/>
    <mergeCell ref="E6:E13"/>
    <mergeCell ref="E14:E20"/>
    <mergeCell ref="E21:E27"/>
    <mergeCell ref="E28:E37"/>
    <mergeCell ref="E38:E44"/>
    <mergeCell ref="E45:E53"/>
    <mergeCell ref="E54:E61"/>
    <mergeCell ref="F4:F5"/>
    <mergeCell ref="F6:F13"/>
    <mergeCell ref="F14:F20"/>
    <mergeCell ref="F21:F27"/>
    <mergeCell ref="F28:F37"/>
    <mergeCell ref="F38:F44"/>
    <mergeCell ref="F45:F53"/>
    <mergeCell ref="F54:F61"/>
    <mergeCell ref="G4:G5"/>
    <mergeCell ref="G6:G13"/>
    <mergeCell ref="G14:G20"/>
    <mergeCell ref="G21:G27"/>
    <mergeCell ref="G28:G37"/>
    <mergeCell ref="G38:G44"/>
    <mergeCell ref="G45:G53"/>
    <mergeCell ref="G54:G61"/>
    <mergeCell ref="H6:H13"/>
    <mergeCell ref="H14:H20"/>
    <mergeCell ref="H21:H27"/>
    <mergeCell ref="H28:H37"/>
    <mergeCell ref="H38:H44"/>
    <mergeCell ref="H45:H53"/>
    <mergeCell ref="H54:H61"/>
    <mergeCell ref="I6:I13"/>
    <mergeCell ref="I14:I20"/>
    <mergeCell ref="I21:I27"/>
    <mergeCell ref="I28:I37"/>
    <mergeCell ref="I38:I44"/>
    <mergeCell ref="I45:I53"/>
    <mergeCell ref="I54:I61"/>
    <mergeCell ref="J4:J5"/>
    <mergeCell ref="J6:J13"/>
    <mergeCell ref="J14:J20"/>
    <mergeCell ref="J21:J27"/>
    <mergeCell ref="J28:J37"/>
    <mergeCell ref="J38:J44"/>
    <mergeCell ref="J45:J53"/>
    <mergeCell ref="J54:J61"/>
    <mergeCell ref="K4:K5"/>
    <mergeCell ref="L4:L5"/>
    <mergeCell ref="M4:M5"/>
    <mergeCell ref="N4:N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J20" sqref="J20"/>
    </sheetView>
  </sheetViews>
  <sheetFormatPr defaultColWidth="10" defaultRowHeight="13.5"/>
  <cols>
    <col min="1" max="1" width="1.53333333333333" customWidth="1"/>
    <col min="2" max="2" width="11.9416666666667" customWidth="1"/>
    <col min="3" max="3" width="30.775" customWidth="1"/>
    <col min="4" max="5" width="12.2083333333333" customWidth="1"/>
    <col min="6" max="9" width="12.3083333333333" customWidth="1"/>
    <col min="10" max="10" width="10.2583333333333" customWidth="1"/>
    <col min="11" max="13" width="12.3083333333333" customWidth="1"/>
    <col min="14" max="15" width="10.2583333333333" customWidth="1"/>
    <col min="16" max="20" width="12.3083333333333" customWidth="1"/>
    <col min="21" max="21" width="1.53333333333333" customWidth="1"/>
    <col min="22" max="23" width="9.76666666666667" customWidth="1"/>
  </cols>
  <sheetData>
    <row r="1" ht="16.25" customHeight="1" spans="1:21">
      <c r="A1" s="64"/>
      <c r="B1" s="48"/>
      <c r="C1" s="48"/>
      <c r="D1" s="49"/>
      <c r="E1" s="49"/>
      <c r="F1" s="49"/>
      <c r="G1" s="49"/>
      <c r="H1" s="49"/>
      <c r="I1" s="49"/>
      <c r="J1" s="24"/>
      <c r="K1" s="24"/>
      <c r="L1" s="24"/>
      <c r="M1" s="24"/>
      <c r="N1" s="24"/>
      <c r="O1" s="49"/>
      <c r="P1" s="49"/>
      <c r="Q1" s="49"/>
      <c r="R1" s="49"/>
      <c r="S1" s="49"/>
      <c r="T1" s="49"/>
      <c r="U1" s="43"/>
    </row>
    <row r="2" ht="22.8" customHeight="1" spans="1:21">
      <c r="A2" s="58"/>
      <c r="B2" s="5" t="s">
        <v>49</v>
      </c>
      <c r="C2" s="5"/>
      <c r="D2" s="5"/>
      <c r="E2" s="5"/>
      <c r="F2" s="5"/>
      <c r="G2" s="5"/>
      <c r="H2" s="5"/>
      <c r="I2" s="5"/>
      <c r="J2" s="5"/>
      <c r="K2" s="5"/>
      <c r="L2" s="5"/>
      <c r="M2" s="5"/>
      <c r="N2" s="5"/>
      <c r="O2" s="5"/>
      <c r="P2" s="5"/>
      <c r="Q2" s="5"/>
      <c r="R2" s="5"/>
      <c r="S2" s="5"/>
      <c r="T2" s="5"/>
      <c r="U2" s="44"/>
    </row>
    <row r="3" ht="19.55" customHeight="1" spans="1:21">
      <c r="A3" s="58"/>
      <c r="B3" s="54"/>
      <c r="C3" s="54"/>
      <c r="D3" s="7"/>
      <c r="E3" s="7"/>
      <c r="F3" s="7"/>
      <c r="G3" s="7"/>
      <c r="H3" s="7"/>
      <c r="I3" s="7"/>
      <c r="J3" s="37"/>
      <c r="K3" s="37"/>
      <c r="L3" s="37"/>
      <c r="M3" s="37"/>
      <c r="N3" s="37"/>
      <c r="O3" s="55" t="s">
        <v>1</v>
      </c>
      <c r="P3" s="55"/>
      <c r="Q3" s="55"/>
      <c r="R3" s="55"/>
      <c r="S3" s="55"/>
      <c r="T3" s="55"/>
      <c r="U3" s="45"/>
    </row>
    <row r="4" ht="23" customHeight="1" spans="1:21">
      <c r="A4" s="27"/>
      <c r="B4" s="9" t="s">
        <v>50</v>
      </c>
      <c r="C4" s="57" t="s">
        <v>51</v>
      </c>
      <c r="D4" s="57" t="s">
        <v>52</v>
      </c>
      <c r="E4" s="57" t="s">
        <v>53</v>
      </c>
      <c r="F4" s="57"/>
      <c r="G4" s="57"/>
      <c r="H4" s="57"/>
      <c r="I4" s="57"/>
      <c r="J4" s="57"/>
      <c r="K4" s="57"/>
      <c r="L4" s="57"/>
      <c r="M4" s="57"/>
      <c r="N4" s="57"/>
      <c r="O4" s="57" t="s">
        <v>45</v>
      </c>
      <c r="P4" s="57"/>
      <c r="Q4" s="57"/>
      <c r="R4" s="57"/>
      <c r="S4" s="57"/>
      <c r="T4" s="57"/>
      <c r="U4" s="38"/>
    </row>
    <row r="5" ht="34.5" customHeight="1" spans="1:21">
      <c r="A5" s="38"/>
      <c r="B5" s="9"/>
      <c r="C5" s="57"/>
      <c r="D5" s="57"/>
      <c r="E5" s="57" t="s">
        <v>54</v>
      </c>
      <c r="F5" s="9" t="s">
        <v>55</v>
      </c>
      <c r="G5" s="9" t="s">
        <v>56</v>
      </c>
      <c r="H5" s="9" t="s">
        <v>57</v>
      </c>
      <c r="I5" s="9" t="s">
        <v>58</v>
      </c>
      <c r="J5" s="9" t="s">
        <v>59</v>
      </c>
      <c r="K5" s="9" t="s">
        <v>60</v>
      </c>
      <c r="L5" s="9" t="s">
        <v>61</v>
      </c>
      <c r="M5" s="9" t="s">
        <v>62</v>
      </c>
      <c r="N5" s="9" t="s">
        <v>63</v>
      </c>
      <c r="O5" s="57" t="s">
        <v>54</v>
      </c>
      <c r="P5" s="9" t="s">
        <v>55</v>
      </c>
      <c r="Q5" s="9" t="s">
        <v>56</v>
      </c>
      <c r="R5" s="9" t="s">
        <v>57</v>
      </c>
      <c r="S5" s="9" t="s">
        <v>58</v>
      </c>
      <c r="T5" s="9" t="s">
        <v>64</v>
      </c>
      <c r="U5" s="38"/>
    </row>
    <row r="6" ht="16.55" customHeight="1" spans="1:21">
      <c r="A6" s="58"/>
      <c r="B6" s="12" t="s">
        <v>65</v>
      </c>
      <c r="C6" s="12" t="s">
        <v>66</v>
      </c>
      <c r="D6" s="77" t="s">
        <v>67</v>
      </c>
      <c r="E6" s="77" t="s">
        <v>68</v>
      </c>
      <c r="F6" s="77" t="s">
        <v>68</v>
      </c>
      <c r="G6" s="77"/>
      <c r="H6" s="77"/>
      <c r="I6" s="77"/>
      <c r="J6" s="77"/>
      <c r="K6" s="77"/>
      <c r="L6" s="77"/>
      <c r="M6" s="77"/>
      <c r="N6" s="77"/>
      <c r="O6" s="77" t="s">
        <v>69</v>
      </c>
      <c r="P6" s="77" t="s">
        <v>69</v>
      </c>
      <c r="Q6" s="77"/>
      <c r="R6" s="77"/>
      <c r="S6" s="77"/>
      <c r="T6" s="77"/>
      <c r="U6" s="36"/>
    </row>
    <row r="7" ht="16.55" customHeight="1" spans="1:21">
      <c r="A7" s="58"/>
      <c r="B7" s="12" t="s">
        <v>70</v>
      </c>
      <c r="C7" s="12" t="s">
        <v>71</v>
      </c>
      <c r="D7" s="77" t="s">
        <v>67</v>
      </c>
      <c r="E7" s="77" t="s">
        <v>68</v>
      </c>
      <c r="F7" s="77" t="s">
        <v>68</v>
      </c>
      <c r="G7" s="77"/>
      <c r="H7" s="77"/>
      <c r="I7" s="77"/>
      <c r="J7" s="77"/>
      <c r="K7" s="77"/>
      <c r="L7" s="77"/>
      <c r="M7" s="77"/>
      <c r="N7" s="77"/>
      <c r="O7" s="77" t="s">
        <v>69</v>
      </c>
      <c r="P7" s="77" t="s">
        <v>69</v>
      </c>
      <c r="Q7" s="77"/>
      <c r="R7" s="77"/>
      <c r="S7" s="77"/>
      <c r="T7" s="77"/>
      <c r="U7" s="36"/>
    </row>
    <row r="8" ht="16.55" customHeight="1" spans="1:21">
      <c r="A8" s="59"/>
      <c r="B8" s="30" t="s">
        <v>72</v>
      </c>
      <c r="C8" s="30"/>
      <c r="D8" s="78" t="s">
        <v>67</v>
      </c>
      <c r="E8" s="78" t="s">
        <v>68</v>
      </c>
      <c r="F8" s="78" t="s">
        <v>68</v>
      </c>
      <c r="G8" s="78"/>
      <c r="H8" s="78"/>
      <c r="I8" s="78"/>
      <c r="J8" s="78"/>
      <c r="K8" s="78"/>
      <c r="L8" s="78"/>
      <c r="M8" s="78"/>
      <c r="N8" s="78"/>
      <c r="O8" s="78" t="s">
        <v>69</v>
      </c>
      <c r="P8" s="78" t="s">
        <v>69</v>
      </c>
      <c r="Q8" s="78"/>
      <c r="R8" s="78"/>
      <c r="S8" s="78"/>
      <c r="T8" s="78"/>
      <c r="U8" s="72"/>
    </row>
    <row r="9" ht="9.75" customHeight="1" spans="1:21">
      <c r="A9" s="66"/>
      <c r="B9" s="62"/>
      <c r="C9" s="62"/>
      <c r="D9" s="62"/>
      <c r="E9" s="62"/>
      <c r="F9" s="62"/>
      <c r="G9" s="62"/>
      <c r="H9" s="62"/>
      <c r="I9" s="62"/>
      <c r="J9" s="62"/>
      <c r="K9" s="62"/>
      <c r="L9" s="62"/>
      <c r="M9" s="62"/>
      <c r="N9" s="62"/>
      <c r="O9" s="62"/>
      <c r="P9" s="62"/>
      <c r="Q9" s="62"/>
      <c r="R9" s="62"/>
      <c r="S9" s="62"/>
      <c r="T9" s="62"/>
      <c r="U9" s="46"/>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ignoredErrors>
    <ignoredError sqref="D6:F8"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workbookViewId="0">
      <pane ySplit="5" topLeftCell="A21" activePane="bottomLeft" state="frozen"/>
      <selection/>
      <selection pane="bottomLeft" activeCell="G19" sqref="G19"/>
    </sheetView>
  </sheetViews>
  <sheetFormatPr defaultColWidth="10" defaultRowHeight="13.5"/>
  <cols>
    <col min="1" max="1" width="1.53333333333333" customWidth="1"/>
    <col min="2" max="4" width="30.775" customWidth="1"/>
    <col min="5" max="10" width="12.3083333333333" customWidth="1"/>
    <col min="11" max="11" width="1.53333333333333" customWidth="1"/>
    <col min="12" max="14" width="9.76666666666667" customWidth="1"/>
  </cols>
  <sheetData>
    <row r="1" ht="16.35" customHeight="1" spans="1:11">
      <c r="A1" s="64"/>
      <c r="B1" s="49"/>
      <c r="C1" s="24"/>
      <c r="D1" s="24"/>
      <c r="E1" s="3"/>
      <c r="F1" s="3"/>
      <c r="G1" s="3"/>
      <c r="H1" s="3"/>
      <c r="I1" s="3"/>
      <c r="J1" s="3"/>
      <c r="K1" s="64"/>
    </row>
    <row r="2" ht="22.8" customHeight="1" spans="1:11">
      <c r="A2" s="58"/>
      <c r="B2" s="5" t="s">
        <v>73</v>
      </c>
      <c r="C2" s="5"/>
      <c r="D2" s="5"/>
      <c r="E2" s="5"/>
      <c r="F2" s="5"/>
      <c r="G2" s="5"/>
      <c r="H2" s="5"/>
      <c r="I2" s="5"/>
      <c r="J2" s="5"/>
      <c r="K2" s="58"/>
    </row>
    <row r="3" ht="19.55" customHeight="1" spans="1:11">
      <c r="A3" s="58"/>
      <c r="B3" s="54"/>
      <c r="C3" s="54"/>
      <c r="D3" s="37"/>
      <c r="E3" s="54"/>
      <c r="F3" s="79"/>
      <c r="G3" s="79"/>
      <c r="H3" s="79"/>
      <c r="I3" s="79"/>
      <c r="J3" s="55" t="s">
        <v>1</v>
      </c>
      <c r="K3" s="58"/>
    </row>
    <row r="4" ht="22.95" customHeight="1" spans="1:11">
      <c r="A4" s="38"/>
      <c r="B4" s="57" t="s">
        <v>74</v>
      </c>
      <c r="C4" s="57" t="s">
        <v>75</v>
      </c>
      <c r="D4" s="57" t="s">
        <v>76</v>
      </c>
      <c r="E4" s="57" t="s">
        <v>52</v>
      </c>
      <c r="F4" s="57" t="s">
        <v>77</v>
      </c>
      <c r="G4" s="57" t="s">
        <v>78</v>
      </c>
      <c r="H4" s="57" t="s">
        <v>79</v>
      </c>
      <c r="I4" s="57"/>
      <c r="J4" s="57"/>
      <c r="K4" s="38"/>
    </row>
    <row r="5" ht="34.5" customHeight="1" spans="1:11">
      <c r="A5" s="38"/>
      <c r="B5" s="57"/>
      <c r="C5" s="57"/>
      <c r="D5" s="57"/>
      <c r="E5" s="57"/>
      <c r="F5" s="57"/>
      <c r="G5" s="57"/>
      <c r="H5" s="9" t="s">
        <v>80</v>
      </c>
      <c r="I5" s="9" t="s">
        <v>81</v>
      </c>
      <c r="J5" s="9" t="s">
        <v>82</v>
      </c>
      <c r="K5" s="19"/>
    </row>
    <row r="6" ht="16.55" customHeight="1" spans="1:11">
      <c r="A6" s="59"/>
      <c r="B6" s="80" t="s">
        <v>83</v>
      </c>
      <c r="C6" s="80" t="s">
        <v>84</v>
      </c>
      <c r="D6" s="80" t="s">
        <v>85</v>
      </c>
      <c r="E6" s="81">
        <v>130.6308</v>
      </c>
      <c r="F6" s="81">
        <v>130.6308</v>
      </c>
      <c r="G6" s="81"/>
      <c r="H6" s="82"/>
      <c r="I6" s="82"/>
      <c r="J6" s="82"/>
      <c r="K6" s="21"/>
    </row>
    <row r="7" ht="16.55" customHeight="1" spans="1:11">
      <c r="A7" s="59"/>
      <c r="B7" s="80" t="s">
        <v>83</v>
      </c>
      <c r="C7" s="80" t="s">
        <v>84</v>
      </c>
      <c r="D7" s="80" t="s">
        <v>86</v>
      </c>
      <c r="E7" s="81">
        <v>16.215</v>
      </c>
      <c r="F7" s="81">
        <v>16.215</v>
      </c>
      <c r="G7" s="81"/>
      <c r="H7" s="82"/>
      <c r="I7" s="82"/>
      <c r="J7" s="82"/>
      <c r="K7" s="21"/>
    </row>
    <row r="8" ht="16.55" customHeight="1" spans="1:11">
      <c r="A8" s="59"/>
      <c r="B8" s="80" t="s">
        <v>83</v>
      </c>
      <c r="C8" s="80" t="s">
        <v>84</v>
      </c>
      <c r="D8" s="80" t="s">
        <v>87</v>
      </c>
      <c r="E8" s="81">
        <v>438.128</v>
      </c>
      <c r="F8" s="81">
        <v>438.128</v>
      </c>
      <c r="G8" s="81"/>
      <c r="H8" s="82"/>
      <c r="I8" s="82"/>
      <c r="J8" s="82"/>
      <c r="K8" s="21"/>
    </row>
    <row r="9" ht="16.55" customHeight="1" spans="1:11">
      <c r="A9" s="59"/>
      <c r="B9" s="80" t="s">
        <v>83</v>
      </c>
      <c r="C9" s="80" t="s">
        <v>84</v>
      </c>
      <c r="D9" s="80" t="s">
        <v>88</v>
      </c>
      <c r="E9" s="81">
        <v>5.5</v>
      </c>
      <c r="F9" s="81">
        <v>5.5</v>
      </c>
      <c r="G9" s="81"/>
      <c r="H9" s="82"/>
      <c r="I9" s="82"/>
      <c r="J9" s="82"/>
      <c r="K9" s="21"/>
    </row>
    <row r="10" ht="16.55" customHeight="1" spans="1:11">
      <c r="A10" s="59"/>
      <c r="B10" s="80" t="s">
        <v>83</v>
      </c>
      <c r="C10" s="80" t="s">
        <v>89</v>
      </c>
      <c r="D10" s="80" t="s">
        <v>90</v>
      </c>
      <c r="E10" s="81">
        <v>5.76</v>
      </c>
      <c r="F10" s="81">
        <v>5.76</v>
      </c>
      <c r="G10" s="81"/>
      <c r="H10" s="82"/>
      <c r="I10" s="82"/>
      <c r="J10" s="82"/>
      <c r="K10" s="21"/>
    </row>
    <row r="11" ht="16.55" customHeight="1" spans="1:11">
      <c r="A11" s="59"/>
      <c r="B11" s="80" t="s">
        <v>83</v>
      </c>
      <c r="C11" s="80" t="s">
        <v>89</v>
      </c>
      <c r="D11" s="80" t="s">
        <v>91</v>
      </c>
      <c r="E11" s="81">
        <v>1.670872</v>
      </c>
      <c r="F11" s="81">
        <v>1.670872</v>
      </c>
      <c r="G11" s="81"/>
      <c r="H11" s="82"/>
      <c r="I11" s="82"/>
      <c r="J11" s="82"/>
      <c r="K11" s="21"/>
    </row>
    <row r="12" ht="16.55" customHeight="1" spans="1:11">
      <c r="A12" s="59"/>
      <c r="B12" s="80" t="s">
        <v>83</v>
      </c>
      <c r="C12" s="80" t="s">
        <v>89</v>
      </c>
      <c r="D12" s="80" t="s">
        <v>92</v>
      </c>
      <c r="E12" s="81">
        <v>1.3</v>
      </c>
      <c r="F12" s="81">
        <v>1.3</v>
      </c>
      <c r="G12" s="81"/>
      <c r="H12" s="82"/>
      <c r="I12" s="82"/>
      <c r="J12" s="82"/>
      <c r="K12" s="21"/>
    </row>
    <row r="13" ht="16.55" customHeight="1" spans="1:11">
      <c r="A13" s="59"/>
      <c r="B13" s="80" t="s">
        <v>83</v>
      </c>
      <c r="C13" s="80" t="s">
        <v>89</v>
      </c>
      <c r="D13" s="80" t="s">
        <v>93</v>
      </c>
      <c r="E13" s="81">
        <v>0.96</v>
      </c>
      <c r="F13" s="81">
        <v>0.96</v>
      </c>
      <c r="G13" s="81"/>
      <c r="H13" s="82"/>
      <c r="I13" s="82"/>
      <c r="J13" s="82"/>
      <c r="K13" s="21"/>
    </row>
    <row r="14" ht="16.55" customHeight="1" spans="1:11">
      <c r="A14" s="59"/>
      <c r="B14" s="80" t="s">
        <v>83</v>
      </c>
      <c r="C14" s="80" t="s">
        <v>89</v>
      </c>
      <c r="D14" s="80" t="s">
        <v>94</v>
      </c>
      <c r="E14" s="81">
        <v>27.667748</v>
      </c>
      <c r="F14" s="81">
        <v>27.667748</v>
      </c>
      <c r="G14" s="81"/>
      <c r="H14" s="82"/>
      <c r="I14" s="82"/>
      <c r="J14" s="82"/>
      <c r="K14" s="21"/>
    </row>
    <row r="15" ht="16.55" customHeight="1" spans="1:11">
      <c r="A15" s="59"/>
      <c r="B15" s="80" t="s">
        <v>83</v>
      </c>
      <c r="C15" s="80" t="s">
        <v>89</v>
      </c>
      <c r="D15" s="80" t="s">
        <v>95</v>
      </c>
      <c r="E15" s="81">
        <v>0.64</v>
      </c>
      <c r="F15" s="81">
        <v>0.64</v>
      </c>
      <c r="G15" s="81"/>
      <c r="H15" s="82"/>
      <c r="I15" s="82"/>
      <c r="J15" s="82"/>
      <c r="K15" s="21"/>
    </row>
    <row r="16" ht="16.55" customHeight="1" spans="1:11">
      <c r="A16" s="59"/>
      <c r="B16" s="80" t="s">
        <v>83</v>
      </c>
      <c r="C16" s="80" t="s">
        <v>89</v>
      </c>
      <c r="D16" s="80" t="s">
        <v>96</v>
      </c>
      <c r="E16" s="81">
        <v>0.96</v>
      </c>
      <c r="F16" s="81">
        <v>0.96</v>
      </c>
      <c r="G16" s="81"/>
      <c r="H16" s="82"/>
      <c r="I16" s="82"/>
      <c r="J16" s="82"/>
      <c r="K16" s="21"/>
    </row>
    <row r="17" ht="16.55" customHeight="1" spans="1:11">
      <c r="A17" s="59"/>
      <c r="B17" s="80" t="s">
        <v>83</v>
      </c>
      <c r="C17" s="80" t="s">
        <v>89</v>
      </c>
      <c r="D17" s="80" t="s">
        <v>97</v>
      </c>
      <c r="E17" s="81">
        <v>0.64</v>
      </c>
      <c r="F17" s="81">
        <v>0.64</v>
      </c>
      <c r="G17" s="81"/>
      <c r="H17" s="82"/>
      <c r="I17" s="82"/>
      <c r="J17" s="82"/>
      <c r="K17" s="21"/>
    </row>
    <row r="18" ht="16.55" customHeight="1" spans="1:11">
      <c r="A18" s="59"/>
      <c r="B18" s="80" t="s">
        <v>83</v>
      </c>
      <c r="C18" s="80" t="s">
        <v>89</v>
      </c>
      <c r="D18" s="80" t="s">
        <v>98</v>
      </c>
      <c r="E18" s="81">
        <v>0.96</v>
      </c>
      <c r="F18" s="81">
        <v>0.96</v>
      </c>
      <c r="G18" s="81"/>
      <c r="H18" s="82"/>
      <c r="I18" s="82"/>
      <c r="J18" s="82"/>
      <c r="K18" s="21"/>
    </row>
    <row r="19" ht="16.55" customHeight="1" spans="1:11">
      <c r="A19" s="59"/>
      <c r="B19" s="80" t="s">
        <v>83</v>
      </c>
      <c r="C19" s="80" t="s">
        <v>89</v>
      </c>
      <c r="D19" s="80" t="s">
        <v>99</v>
      </c>
      <c r="E19" s="81">
        <v>313.490494</v>
      </c>
      <c r="F19" s="81"/>
      <c r="G19" s="81">
        <v>313.490494</v>
      </c>
      <c r="H19" s="82"/>
      <c r="I19" s="82"/>
      <c r="J19" s="82"/>
      <c r="K19" s="21"/>
    </row>
    <row r="20" ht="16.55" customHeight="1" spans="1:11">
      <c r="A20" s="59"/>
      <c r="B20" s="80" t="s">
        <v>83</v>
      </c>
      <c r="C20" s="80" t="s">
        <v>89</v>
      </c>
      <c r="D20" s="80" t="s">
        <v>100</v>
      </c>
      <c r="E20" s="81">
        <v>6.306773</v>
      </c>
      <c r="F20" s="81">
        <v>6.306773</v>
      </c>
      <c r="G20" s="81"/>
      <c r="H20" s="82"/>
      <c r="I20" s="82"/>
      <c r="J20" s="82"/>
      <c r="K20" s="21"/>
    </row>
    <row r="21" ht="16.55" customHeight="1" spans="1:11">
      <c r="A21" s="59"/>
      <c r="B21" s="80" t="s">
        <v>83</v>
      </c>
      <c r="C21" s="80" t="s">
        <v>89</v>
      </c>
      <c r="D21" s="80" t="s">
        <v>101</v>
      </c>
      <c r="E21" s="81">
        <v>16.99628</v>
      </c>
      <c r="F21" s="81">
        <v>16.99628</v>
      </c>
      <c r="G21" s="81"/>
      <c r="H21" s="82"/>
      <c r="I21" s="82"/>
      <c r="J21" s="82"/>
      <c r="K21" s="21"/>
    </row>
    <row r="22" ht="16.55" customHeight="1" spans="1:11">
      <c r="A22" s="59"/>
      <c r="B22" s="80" t="s">
        <v>83</v>
      </c>
      <c r="C22" s="80" t="s">
        <v>89</v>
      </c>
      <c r="D22" s="80" t="s">
        <v>102</v>
      </c>
      <c r="E22" s="81">
        <v>7.458</v>
      </c>
      <c r="F22" s="81">
        <v>7.458</v>
      </c>
      <c r="G22" s="81"/>
      <c r="H22" s="82"/>
      <c r="I22" s="82"/>
      <c r="J22" s="82"/>
      <c r="K22" s="21"/>
    </row>
    <row r="23" ht="16.55" customHeight="1" spans="1:11">
      <c r="A23" s="59"/>
      <c r="B23" s="80" t="s">
        <v>83</v>
      </c>
      <c r="C23" s="80" t="s">
        <v>89</v>
      </c>
      <c r="D23" s="80" t="s">
        <v>103</v>
      </c>
      <c r="E23" s="81">
        <v>1.77</v>
      </c>
      <c r="F23" s="81">
        <v>1.77</v>
      </c>
      <c r="G23" s="81"/>
      <c r="H23" s="82"/>
      <c r="I23" s="82"/>
      <c r="J23" s="82"/>
      <c r="K23" s="21"/>
    </row>
    <row r="24" ht="16.55" customHeight="1" spans="1:11">
      <c r="A24" s="59"/>
      <c r="B24" s="80" t="s">
        <v>83</v>
      </c>
      <c r="C24" s="80" t="s">
        <v>104</v>
      </c>
      <c r="D24" s="80" t="s">
        <v>105</v>
      </c>
      <c r="E24" s="81">
        <v>0.024</v>
      </c>
      <c r="F24" s="81">
        <v>0.024</v>
      </c>
      <c r="G24" s="81"/>
      <c r="H24" s="82"/>
      <c r="I24" s="82"/>
      <c r="J24" s="82"/>
      <c r="K24" s="21"/>
    </row>
    <row r="25" ht="16.55" customHeight="1" spans="1:11">
      <c r="A25" s="59"/>
      <c r="B25" s="80" t="s">
        <v>106</v>
      </c>
      <c r="C25" s="80" t="s">
        <v>104</v>
      </c>
      <c r="D25" s="80" t="s">
        <v>107</v>
      </c>
      <c r="E25" s="81">
        <v>3.186</v>
      </c>
      <c r="F25" s="81">
        <v>3.186</v>
      </c>
      <c r="G25" s="81"/>
      <c r="H25" s="82"/>
      <c r="I25" s="82"/>
      <c r="J25" s="82"/>
      <c r="K25" s="21"/>
    </row>
    <row r="26" ht="16.55" customHeight="1" spans="1:11">
      <c r="A26" s="59"/>
      <c r="B26" s="80" t="s">
        <v>106</v>
      </c>
      <c r="C26" s="80" t="s">
        <v>108</v>
      </c>
      <c r="D26" s="80" t="s">
        <v>109</v>
      </c>
      <c r="E26" s="81">
        <v>18.607</v>
      </c>
      <c r="F26" s="81">
        <v>18.607</v>
      </c>
      <c r="G26" s="81"/>
      <c r="H26" s="82"/>
      <c r="I26" s="82"/>
      <c r="J26" s="82"/>
      <c r="K26" s="21"/>
    </row>
    <row r="27" ht="25" customHeight="1" spans="1:11">
      <c r="A27" s="59"/>
      <c r="B27" s="80" t="s">
        <v>110</v>
      </c>
      <c r="C27" s="80" t="s">
        <v>84</v>
      </c>
      <c r="D27" s="80" t="s">
        <v>111</v>
      </c>
      <c r="E27" s="81">
        <v>78.35</v>
      </c>
      <c r="F27" s="81">
        <v>78.35</v>
      </c>
      <c r="G27" s="81"/>
      <c r="H27" s="82"/>
      <c r="I27" s="82"/>
      <c r="J27" s="82"/>
      <c r="K27" s="21"/>
    </row>
    <row r="28" ht="16.55" customHeight="1" spans="1:11">
      <c r="A28" s="59"/>
      <c r="B28" s="80" t="s">
        <v>112</v>
      </c>
      <c r="C28" s="80" t="s">
        <v>84</v>
      </c>
      <c r="D28" s="80" t="s">
        <v>113</v>
      </c>
      <c r="E28" s="81">
        <v>38.29</v>
      </c>
      <c r="F28" s="81">
        <v>38.29</v>
      </c>
      <c r="G28" s="81"/>
      <c r="H28" s="82"/>
      <c r="I28" s="82"/>
      <c r="J28" s="82"/>
      <c r="K28" s="21"/>
    </row>
    <row r="29" ht="16.55" customHeight="1" spans="1:11">
      <c r="A29" s="59"/>
      <c r="B29" s="80" t="s">
        <v>114</v>
      </c>
      <c r="C29" s="80" t="s">
        <v>84</v>
      </c>
      <c r="D29" s="80" t="s">
        <v>115</v>
      </c>
      <c r="E29" s="81">
        <v>81.12</v>
      </c>
      <c r="F29" s="81">
        <v>81.12</v>
      </c>
      <c r="G29" s="81"/>
      <c r="H29" s="82"/>
      <c r="I29" s="82"/>
      <c r="J29" s="82"/>
      <c r="K29" s="21"/>
    </row>
    <row r="30" ht="16.55" customHeight="1" spans="1:11">
      <c r="A30" s="59"/>
      <c r="B30" s="80" t="s">
        <v>116</v>
      </c>
      <c r="C30" s="80" t="s">
        <v>84</v>
      </c>
      <c r="D30" s="80" t="s">
        <v>117</v>
      </c>
      <c r="E30" s="81">
        <v>68.79</v>
      </c>
      <c r="F30" s="81">
        <v>68.79</v>
      </c>
      <c r="G30" s="81"/>
      <c r="H30" s="82"/>
      <c r="I30" s="82"/>
      <c r="J30" s="82"/>
      <c r="K30" s="21"/>
    </row>
    <row r="31" ht="16.25" customHeight="1" spans="1:11">
      <c r="A31" s="58"/>
      <c r="B31" s="30" t="s">
        <v>72</v>
      </c>
      <c r="C31" s="30"/>
      <c r="D31" s="30"/>
      <c r="E31" s="74">
        <v>1265.420967</v>
      </c>
      <c r="F31" s="83">
        <v>951.930473</v>
      </c>
      <c r="G31" s="83">
        <v>313.490494</v>
      </c>
      <c r="H31" s="78"/>
      <c r="I31" s="78"/>
      <c r="J31" s="78"/>
      <c r="K31" s="59"/>
    </row>
    <row r="32" ht="9.75" customHeight="1" spans="1:11">
      <c r="A32" s="66"/>
      <c r="B32" s="62"/>
      <c r="C32" s="62"/>
      <c r="D32" s="62"/>
      <c r="E32" s="42"/>
      <c r="F32" s="42"/>
      <c r="G32" s="42"/>
      <c r="H32" s="62"/>
      <c r="I32" s="42"/>
      <c r="J32" s="42"/>
      <c r="K32" s="66"/>
    </row>
  </sheetData>
  <mergeCells count="10">
    <mergeCell ref="B2:J2"/>
    <mergeCell ref="B3:C3"/>
    <mergeCell ref="H4:J4"/>
    <mergeCell ref="A6:A30"/>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8"/>
  <sheetViews>
    <sheetView topLeftCell="D1" workbookViewId="0">
      <pane ySplit="5" topLeftCell="A6" activePane="bottomLeft" state="frozen"/>
      <selection/>
      <selection pane="bottomLeft" activeCell="K22" sqref="K22"/>
    </sheetView>
  </sheetViews>
  <sheetFormatPr defaultColWidth="10" defaultRowHeight="13.5"/>
  <cols>
    <col min="1" max="1" width="1.53333333333333" customWidth="1"/>
    <col min="2" max="2" width="28.2083333333333" customWidth="1"/>
    <col min="3" max="3" width="15.3833333333333" customWidth="1"/>
    <col min="4" max="4" width="35.9" customWidth="1"/>
    <col min="5" max="7" width="28.2083333333333" customWidth="1"/>
    <col min="8" max="16" width="12.3083333333333" customWidth="1"/>
    <col min="17" max="17" width="1.53333333333333" customWidth="1"/>
    <col min="18" max="22" width="9.76666666666667" customWidth="1"/>
  </cols>
  <sheetData>
    <row r="1" ht="16.35" customHeight="1" spans="1:17">
      <c r="A1" s="35"/>
      <c r="B1" s="2"/>
      <c r="C1" s="24"/>
      <c r="D1" s="24"/>
      <c r="E1" s="24"/>
      <c r="F1" s="24"/>
      <c r="G1" s="24"/>
      <c r="H1" s="3"/>
      <c r="I1" s="3"/>
      <c r="J1" s="3"/>
      <c r="K1" s="3" t="s">
        <v>118</v>
      </c>
      <c r="L1" s="3"/>
      <c r="M1" s="3"/>
      <c r="N1" s="3"/>
      <c r="O1" s="3"/>
      <c r="P1" s="3"/>
      <c r="Q1" s="43"/>
    </row>
    <row r="2" ht="22.8" customHeight="1" spans="1:17">
      <c r="A2" s="36"/>
      <c r="B2" s="5" t="s">
        <v>119</v>
      </c>
      <c r="C2" s="5"/>
      <c r="D2" s="5"/>
      <c r="E2" s="5"/>
      <c r="F2" s="5"/>
      <c r="G2" s="5"/>
      <c r="H2" s="5"/>
      <c r="I2" s="5"/>
      <c r="J2" s="5"/>
      <c r="K2" s="5"/>
      <c r="L2" s="5"/>
      <c r="M2" s="5"/>
      <c r="N2" s="5"/>
      <c r="O2" s="5"/>
      <c r="P2" s="5"/>
      <c r="Q2" s="44"/>
    </row>
    <row r="3" ht="19.55" customHeight="1" spans="1:17">
      <c r="A3" s="36"/>
      <c r="B3" s="54"/>
      <c r="C3" s="54"/>
      <c r="D3" s="54"/>
      <c r="E3" s="37"/>
      <c r="F3" s="37"/>
      <c r="G3" s="37"/>
      <c r="H3" s="7"/>
      <c r="I3" s="7"/>
      <c r="J3" s="7"/>
      <c r="K3" s="7"/>
      <c r="L3" s="7"/>
      <c r="M3" s="7"/>
      <c r="N3" s="7"/>
      <c r="O3" s="16" t="s">
        <v>1</v>
      </c>
      <c r="P3" s="16"/>
      <c r="Q3" s="45"/>
    </row>
    <row r="4" ht="23" customHeight="1" spans="1:17">
      <c r="A4" s="38"/>
      <c r="B4" s="9" t="s">
        <v>120</v>
      </c>
      <c r="C4" s="9" t="s">
        <v>121</v>
      </c>
      <c r="D4" s="9" t="s">
        <v>122</v>
      </c>
      <c r="E4" s="9" t="s">
        <v>74</v>
      </c>
      <c r="F4" s="9" t="s">
        <v>75</v>
      </c>
      <c r="G4" s="9" t="s">
        <v>76</v>
      </c>
      <c r="H4" s="9" t="s">
        <v>52</v>
      </c>
      <c r="I4" s="9" t="s">
        <v>123</v>
      </c>
      <c r="J4" s="9"/>
      <c r="K4" s="9"/>
      <c r="L4" s="9" t="s">
        <v>124</v>
      </c>
      <c r="M4" s="9"/>
      <c r="N4" s="9"/>
      <c r="O4" s="9" t="s">
        <v>58</v>
      </c>
      <c r="P4" s="9" t="s">
        <v>64</v>
      </c>
      <c r="Q4" s="38"/>
    </row>
    <row r="5" ht="34.5" customHeight="1" spans="1:17">
      <c r="A5" s="38"/>
      <c r="B5" s="9"/>
      <c r="C5" s="9"/>
      <c r="D5" s="9"/>
      <c r="E5" s="9"/>
      <c r="F5" s="9"/>
      <c r="G5" s="9"/>
      <c r="H5" s="9"/>
      <c r="I5" s="9" t="s">
        <v>125</v>
      </c>
      <c r="J5" s="9" t="s">
        <v>126</v>
      </c>
      <c r="K5" s="9" t="s">
        <v>127</v>
      </c>
      <c r="L5" s="9" t="s">
        <v>125</v>
      </c>
      <c r="M5" s="9" t="s">
        <v>126</v>
      </c>
      <c r="N5" s="9" t="s">
        <v>127</v>
      </c>
      <c r="O5" s="9"/>
      <c r="P5" s="9"/>
      <c r="Q5" s="38"/>
    </row>
    <row r="6" ht="25" customHeight="1" spans="1:17">
      <c r="A6" s="36"/>
      <c r="B6" s="12" t="s">
        <v>128</v>
      </c>
      <c r="C6" s="12" t="s">
        <v>129</v>
      </c>
      <c r="D6" s="12" t="s">
        <v>130</v>
      </c>
      <c r="E6" s="12" t="s">
        <v>83</v>
      </c>
      <c r="F6" s="12" t="s">
        <v>89</v>
      </c>
      <c r="G6" s="12" t="s">
        <v>99</v>
      </c>
      <c r="H6" s="76">
        <v>8</v>
      </c>
      <c r="I6" s="76">
        <v>8</v>
      </c>
      <c r="J6" s="77"/>
      <c r="K6" s="77"/>
      <c r="L6" s="77"/>
      <c r="M6" s="77"/>
      <c r="N6" s="77"/>
      <c r="O6" s="77"/>
      <c r="P6" s="77"/>
      <c r="Q6" s="36"/>
    </row>
    <row r="7" ht="16.55" customHeight="1" spans="1:17">
      <c r="A7" s="36"/>
      <c r="B7" s="12" t="s">
        <v>128</v>
      </c>
      <c r="C7" s="12" t="s">
        <v>129</v>
      </c>
      <c r="D7" s="12" t="s">
        <v>131</v>
      </c>
      <c r="E7" s="12" t="s">
        <v>83</v>
      </c>
      <c r="F7" s="12" t="s">
        <v>89</v>
      </c>
      <c r="G7" s="12" t="s">
        <v>99</v>
      </c>
      <c r="H7" s="76">
        <v>10</v>
      </c>
      <c r="I7" s="76">
        <v>10</v>
      </c>
      <c r="J7" s="77"/>
      <c r="K7" s="77"/>
      <c r="L7" s="77"/>
      <c r="M7" s="77"/>
      <c r="N7" s="77"/>
      <c r="O7" s="77"/>
      <c r="P7" s="77"/>
      <c r="Q7" s="36"/>
    </row>
    <row r="8" ht="16.55" customHeight="1" spans="1:17">
      <c r="A8" s="36"/>
      <c r="B8" s="12" t="s">
        <v>128</v>
      </c>
      <c r="C8" s="12" t="s">
        <v>129</v>
      </c>
      <c r="D8" s="12" t="s">
        <v>132</v>
      </c>
      <c r="E8" s="12" t="s">
        <v>83</v>
      </c>
      <c r="F8" s="12" t="s">
        <v>89</v>
      </c>
      <c r="G8" s="12" t="s">
        <v>99</v>
      </c>
      <c r="H8" s="76">
        <v>30</v>
      </c>
      <c r="I8" s="76">
        <v>30</v>
      </c>
      <c r="J8" s="77"/>
      <c r="K8" s="77"/>
      <c r="L8" s="77"/>
      <c r="M8" s="77"/>
      <c r="N8" s="77"/>
      <c r="O8" s="77"/>
      <c r="P8" s="77"/>
      <c r="Q8" s="36"/>
    </row>
    <row r="9" ht="16.55" customHeight="1" spans="1:17">
      <c r="A9" s="36"/>
      <c r="B9" s="12" t="s">
        <v>128</v>
      </c>
      <c r="C9" s="12" t="s">
        <v>129</v>
      </c>
      <c r="D9" s="12" t="s">
        <v>133</v>
      </c>
      <c r="E9" s="12" t="s">
        <v>83</v>
      </c>
      <c r="F9" s="12" t="s">
        <v>89</v>
      </c>
      <c r="G9" s="12" t="s">
        <v>99</v>
      </c>
      <c r="H9" s="76">
        <v>50</v>
      </c>
      <c r="I9" s="76">
        <v>50</v>
      </c>
      <c r="J9" s="77"/>
      <c r="K9" s="77"/>
      <c r="L9" s="77"/>
      <c r="M9" s="77"/>
      <c r="N9" s="77"/>
      <c r="O9" s="77"/>
      <c r="P9" s="77"/>
      <c r="Q9" s="36"/>
    </row>
    <row r="10" ht="16.55" customHeight="1" spans="1:17">
      <c r="A10" s="36"/>
      <c r="B10" s="12" t="s">
        <v>128</v>
      </c>
      <c r="C10" s="12" t="s">
        <v>129</v>
      </c>
      <c r="D10" s="12" t="s">
        <v>134</v>
      </c>
      <c r="E10" s="12" t="s">
        <v>83</v>
      </c>
      <c r="F10" s="12" t="s">
        <v>89</v>
      </c>
      <c r="G10" s="12" t="s">
        <v>99</v>
      </c>
      <c r="H10" s="76">
        <v>5.878089</v>
      </c>
      <c r="I10" s="76">
        <v>5.878089</v>
      </c>
      <c r="J10" s="77"/>
      <c r="K10" s="77"/>
      <c r="L10" s="77"/>
      <c r="M10" s="77"/>
      <c r="N10" s="77"/>
      <c r="O10" s="77"/>
      <c r="P10" s="77"/>
      <c r="Q10" s="36"/>
    </row>
    <row r="11" ht="16.55" customHeight="1" spans="1:17">
      <c r="A11" s="36"/>
      <c r="B11" s="12" t="s">
        <v>128</v>
      </c>
      <c r="C11" s="12" t="s">
        <v>129</v>
      </c>
      <c r="D11" s="12" t="s">
        <v>135</v>
      </c>
      <c r="E11" s="12" t="s">
        <v>83</v>
      </c>
      <c r="F11" s="12" t="s">
        <v>89</v>
      </c>
      <c r="G11" s="12" t="s">
        <v>99</v>
      </c>
      <c r="H11" s="76">
        <v>15</v>
      </c>
      <c r="I11" s="76">
        <v>15</v>
      </c>
      <c r="J11" s="77"/>
      <c r="K11" s="77"/>
      <c r="L11" s="77"/>
      <c r="M11" s="77"/>
      <c r="N11" s="77"/>
      <c r="O11" s="77"/>
      <c r="P11" s="77"/>
      <c r="Q11" s="36"/>
    </row>
    <row r="12" ht="16.55" customHeight="1" spans="1:17">
      <c r="A12" s="36"/>
      <c r="B12" s="12" t="s">
        <v>128</v>
      </c>
      <c r="C12" s="12" t="s">
        <v>129</v>
      </c>
      <c r="D12" s="12" t="s">
        <v>136</v>
      </c>
      <c r="E12" s="12" t="s">
        <v>83</v>
      </c>
      <c r="F12" s="12" t="s">
        <v>89</v>
      </c>
      <c r="G12" s="12" t="s">
        <v>99</v>
      </c>
      <c r="H12" s="76">
        <v>82.1</v>
      </c>
      <c r="I12" s="76">
        <v>82.1</v>
      </c>
      <c r="J12" s="77"/>
      <c r="K12" s="77"/>
      <c r="L12" s="77"/>
      <c r="M12" s="77"/>
      <c r="N12" s="77"/>
      <c r="O12" s="77"/>
      <c r="P12" s="77"/>
      <c r="Q12" s="36"/>
    </row>
    <row r="13" ht="16.55" customHeight="1" spans="1:17">
      <c r="A13" s="36"/>
      <c r="B13" s="12" t="s">
        <v>128</v>
      </c>
      <c r="C13" s="12" t="s">
        <v>129</v>
      </c>
      <c r="D13" s="12" t="s">
        <v>137</v>
      </c>
      <c r="E13" s="12" t="s">
        <v>83</v>
      </c>
      <c r="F13" s="12" t="s">
        <v>89</v>
      </c>
      <c r="G13" s="12" t="s">
        <v>99</v>
      </c>
      <c r="H13" s="76">
        <v>7.707076</v>
      </c>
      <c r="I13" s="76">
        <v>7.707076</v>
      </c>
      <c r="J13" s="77"/>
      <c r="K13" s="77"/>
      <c r="L13" s="77"/>
      <c r="M13" s="77"/>
      <c r="N13" s="77"/>
      <c r="O13" s="77"/>
      <c r="P13" s="77"/>
      <c r="Q13" s="36"/>
    </row>
    <row r="14" ht="16.55" customHeight="1" spans="1:17">
      <c r="A14" s="36"/>
      <c r="B14" s="12" t="s">
        <v>128</v>
      </c>
      <c r="C14" s="12" t="s">
        <v>129</v>
      </c>
      <c r="D14" s="12" t="s">
        <v>138</v>
      </c>
      <c r="E14" s="12" t="s">
        <v>83</v>
      </c>
      <c r="F14" s="12" t="s">
        <v>89</v>
      </c>
      <c r="G14" s="12" t="s">
        <v>99</v>
      </c>
      <c r="H14" s="76">
        <v>6.435477</v>
      </c>
      <c r="I14" s="76">
        <v>6.435477</v>
      </c>
      <c r="J14" s="77"/>
      <c r="K14" s="77"/>
      <c r="L14" s="77"/>
      <c r="M14" s="77"/>
      <c r="N14" s="77"/>
      <c r="O14" s="77"/>
      <c r="P14" s="77"/>
      <c r="Q14" s="36"/>
    </row>
    <row r="15" ht="16.55" customHeight="1" spans="1:17">
      <c r="A15" s="36"/>
      <c r="B15" s="12" t="s">
        <v>128</v>
      </c>
      <c r="C15" s="12" t="s">
        <v>129</v>
      </c>
      <c r="D15" s="12" t="s">
        <v>139</v>
      </c>
      <c r="E15" s="12" t="s">
        <v>83</v>
      </c>
      <c r="F15" s="12" t="s">
        <v>89</v>
      </c>
      <c r="G15" s="12" t="s">
        <v>99</v>
      </c>
      <c r="H15" s="76">
        <v>48.369852</v>
      </c>
      <c r="I15" s="76">
        <v>48.369852</v>
      </c>
      <c r="J15" s="77"/>
      <c r="K15" s="77"/>
      <c r="L15" s="77"/>
      <c r="M15" s="77"/>
      <c r="N15" s="77"/>
      <c r="O15" s="77"/>
      <c r="P15" s="77"/>
      <c r="Q15" s="36"/>
    </row>
    <row r="16" ht="16.55" customHeight="1" spans="1:17">
      <c r="A16" s="36"/>
      <c r="B16" s="12" t="s">
        <v>128</v>
      </c>
      <c r="C16" s="12" t="s">
        <v>129</v>
      </c>
      <c r="D16" s="12" t="s">
        <v>140</v>
      </c>
      <c r="E16" s="12" t="s">
        <v>83</v>
      </c>
      <c r="F16" s="12" t="s">
        <v>89</v>
      </c>
      <c r="G16" s="12" t="s">
        <v>99</v>
      </c>
      <c r="H16" s="76">
        <v>50</v>
      </c>
      <c r="I16" s="76">
        <v>50</v>
      </c>
      <c r="J16" s="77"/>
      <c r="K16" s="77"/>
      <c r="L16" s="77"/>
      <c r="M16" s="77"/>
      <c r="N16" s="77"/>
      <c r="O16" s="77"/>
      <c r="P16" s="77"/>
      <c r="Q16" s="36"/>
    </row>
    <row r="17" ht="16.55" customHeight="1" spans="1:17">
      <c r="A17" s="72"/>
      <c r="B17" s="73" t="s">
        <v>141</v>
      </c>
      <c r="C17" s="73"/>
      <c r="D17" s="73"/>
      <c r="E17" s="73"/>
      <c r="F17" s="73"/>
      <c r="G17" s="73"/>
      <c r="H17" s="74">
        <v>313.490494</v>
      </c>
      <c r="I17" s="74">
        <v>313.490494</v>
      </c>
      <c r="J17" s="78"/>
      <c r="K17" s="78"/>
      <c r="L17" s="78"/>
      <c r="M17" s="78"/>
      <c r="N17" s="78"/>
      <c r="O17" s="78"/>
      <c r="P17" s="78"/>
      <c r="Q17" s="72"/>
    </row>
    <row r="18" ht="9.75" customHeight="1" spans="1:17">
      <c r="A18" s="41"/>
      <c r="B18" s="42"/>
      <c r="C18" s="42"/>
      <c r="D18" s="42"/>
      <c r="E18" s="14"/>
      <c r="F18" s="14"/>
      <c r="G18" s="14"/>
      <c r="H18" s="42"/>
      <c r="I18" s="42"/>
      <c r="J18" s="42"/>
      <c r="K18" s="42"/>
      <c r="L18" s="42"/>
      <c r="M18" s="42"/>
      <c r="N18" s="42"/>
      <c r="O18" s="42"/>
      <c r="P18" s="42"/>
      <c r="Q18" s="41"/>
    </row>
  </sheetData>
  <mergeCells count="15">
    <mergeCell ref="B2:P2"/>
    <mergeCell ref="B3:D3"/>
    <mergeCell ref="O3:P3"/>
    <mergeCell ref="I4:K4"/>
    <mergeCell ref="L4:N4"/>
    <mergeCell ref="A6:A16"/>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pane ySplit="4" topLeftCell="A5" activePane="bottomLeft" state="frozen"/>
      <selection/>
      <selection pane="bottomLeft" activeCell="C25" sqref="C25"/>
    </sheetView>
  </sheetViews>
  <sheetFormatPr defaultColWidth="10" defaultRowHeight="13.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35"/>
      <c r="B1" s="2"/>
      <c r="C1" s="3"/>
      <c r="D1" s="43"/>
    </row>
    <row r="2" ht="22.8" customHeight="1" spans="1:4">
      <c r="A2" s="36"/>
      <c r="B2" s="5" t="s">
        <v>142</v>
      </c>
      <c r="C2" s="5"/>
      <c r="D2" s="44"/>
    </row>
    <row r="3" ht="19.55" customHeight="1" spans="1:4">
      <c r="A3" s="36"/>
      <c r="B3" s="54"/>
      <c r="C3" s="55" t="s">
        <v>1</v>
      </c>
      <c r="D3" s="56"/>
    </row>
    <row r="4" ht="23" customHeight="1" spans="1:4">
      <c r="A4" s="38"/>
      <c r="B4" s="9" t="s">
        <v>143</v>
      </c>
      <c r="C4" s="9" t="s">
        <v>144</v>
      </c>
      <c r="D4" s="38"/>
    </row>
    <row r="5" ht="16.55" customHeight="1" spans="1:4">
      <c r="A5" s="36"/>
      <c r="B5" s="12" t="s">
        <v>145</v>
      </c>
      <c r="C5" s="40">
        <v>5.9664</v>
      </c>
      <c r="D5" s="36"/>
    </row>
    <row r="6" ht="16.55" customHeight="1" spans="1:4">
      <c r="A6" s="72"/>
      <c r="B6" s="73" t="s">
        <v>141</v>
      </c>
      <c r="C6" s="74">
        <v>5.9664</v>
      </c>
      <c r="D6" s="72"/>
    </row>
    <row r="7" ht="9.75" customHeight="1" spans="1:4">
      <c r="A7" s="41"/>
      <c r="B7" s="42"/>
      <c r="C7" s="42"/>
      <c r="D7" s="75"/>
    </row>
  </sheetData>
  <mergeCells count="1">
    <mergeCell ref="B2:C2"/>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
  <sheetViews>
    <sheetView workbookViewId="0">
      <selection activeCell="H30" sqref="H30"/>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64"/>
      <c r="B1" s="48"/>
      <c r="C1" s="49"/>
      <c r="D1" s="49"/>
      <c r="E1" s="49"/>
      <c r="F1" s="50"/>
    </row>
    <row r="2" ht="22.8" customHeight="1" spans="1:6">
      <c r="A2" s="58"/>
      <c r="B2" s="5" t="s">
        <v>146</v>
      </c>
      <c r="C2" s="5"/>
      <c r="D2" s="5"/>
      <c r="E2" s="5"/>
      <c r="F2" s="52"/>
    </row>
    <row r="3" ht="19.55" customHeight="1" spans="1:6">
      <c r="A3" s="58"/>
      <c r="B3" s="54"/>
      <c r="C3" s="54"/>
      <c r="D3" s="54"/>
      <c r="E3" s="55" t="s">
        <v>1</v>
      </c>
      <c r="F3" s="56"/>
    </row>
    <row r="4" ht="23" customHeight="1" spans="1:6">
      <c r="A4" s="27"/>
      <c r="B4" s="57" t="s">
        <v>2</v>
      </c>
      <c r="C4" s="57"/>
      <c r="D4" s="57" t="s">
        <v>3</v>
      </c>
      <c r="E4" s="57"/>
      <c r="F4" s="27"/>
    </row>
    <row r="5" ht="23" customHeight="1" spans="1:6">
      <c r="A5" s="27"/>
      <c r="B5" s="57" t="s">
        <v>4</v>
      </c>
      <c r="C5" s="57" t="s">
        <v>5</v>
      </c>
      <c r="D5" s="57" t="s">
        <v>4</v>
      </c>
      <c r="E5" s="57" t="s">
        <v>5</v>
      </c>
      <c r="F5" s="27"/>
    </row>
    <row r="6" ht="16.55" customHeight="1" spans="1:6">
      <c r="A6" s="58"/>
      <c r="B6" s="71" t="s">
        <v>147</v>
      </c>
      <c r="C6" s="40">
        <v>1192.871793</v>
      </c>
      <c r="D6" s="71" t="s">
        <v>148</v>
      </c>
      <c r="E6" s="40">
        <v>1265.420967</v>
      </c>
      <c r="F6" s="58"/>
    </row>
    <row r="7" ht="16.55" customHeight="1" spans="1:6">
      <c r="A7" s="58"/>
      <c r="B7" s="71" t="s">
        <v>149</v>
      </c>
      <c r="C7" s="40">
        <v>1192.871793</v>
      </c>
      <c r="D7" s="71" t="s">
        <v>7</v>
      </c>
      <c r="E7" s="40"/>
      <c r="F7" s="58"/>
    </row>
    <row r="8" ht="16.55" customHeight="1" spans="1:6">
      <c r="A8" s="58"/>
      <c r="B8" s="71" t="s">
        <v>150</v>
      </c>
      <c r="C8" s="40"/>
      <c r="D8" s="71" t="s">
        <v>9</v>
      </c>
      <c r="E8" s="40"/>
      <c r="F8" s="58"/>
    </row>
    <row r="9" ht="16.55" customHeight="1" spans="1:6">
      <c r="A9" s="58"/>
      <c r="B9" s="71" t="s">
        <v>151</v>
      </c>
      <c r="C9" s="40"/>
      <c r="D9" s="71" t="s">
        <v>11</v>
      </c>
      <c r="E9" s="40"/>
      <c r="F9" s="58"/>
    </row>
    <row r="10" ht="16.55" customHeight="1" spans="1:6">
      <c r="A10" s="58"/>
      <c r="B10" s="71"/>
      <c r="C10" s="40"/>
      <c r="D10" s="71" t="s">
        <v>13</v>
      </c>
      <c r="E10" s="40"/>
      <c r="F10" s="58"/>
    </row>
    <row r="11" ht="16.55" customHeight="1" spans="1:6">
      <c r="A11" s="58"/>
      <c r="B11" s="71"/>
      <c r="C11" s="40"/>
      <c r="D11" s="71" t="s">
        <v>15</v>
      </c>
      <c r="E11" s="40"/>
      <c r="F11" s="58"/>
    </row>
    <row r="12" ht="16.55" customHeight="1" spans="1:6">
      <c r="A12" s="58"/>
      <c r="B12" s="71"/>
      <c r="C12" s="40"/>
      <c r="D12" s="71" t="s">
        <v>17</v>
      </c>
      <c r="E12" s="40"/>
      <c r="F12" s="58"/>
    </row>
    <row r="13" ht="16.55" customHeight="1" spans="1:6">
      <c r="A13" s="58"/>
      <c r="B13" s="71"/>
      <c r="C13" s="40"/>
      <c r="D13" s="71" t="s">
        <v>19</v>
      </c>
      <c r="E13" s="40">
        <v>977.077967</v>
      </c>
      <c r="F13" s="58"/>
    </row>
    <row r="14" ht="16.55" customHeight="1" spans="1:6">
      <c r="A14" s="58"/>
      <c r="B14" s="71"/>
      <c r="C14" s="40"/>
      <c r="D14" s="71" t="s">
        <v>21</v>
      </c>
      <c r="E14" s="40">
        <v>138.433</v>
      </c>
      <c r="F14" s="58"/>
    </row>
    <row r="15" ht="16.55" customHeight="1" spans="1:6">
      <c r="A15" s="58"/>
      <c r="B15" s="71"/>
      <c r="C15" s="40"/>
      <c r="D15" s="71" t="s">
        <v>23</v>
      </c>
      <c r="E15" s="40"/>
      <c r="F15" s="58"/>
    </row>
    <row r="16" ht="16.55" customHeight="1" spans="1:6">
      <c r="A16" s="58"/>
      <c r="B16" s="71"/>
      <c r="C16" s="40"/>
      <c r="D16" s="71" t="s">
        <v>24</v>
      </c>
      <c r="E16" s="40">
        <v>81.12</v>
      </c>
      <c r="F16" s="58"/>
    </row>
    <row r="17" ht="16.55" customHeight="1" spans="1:6">
      <c r="A17" s="58"/>
      <c r="B17" s="71"/>
      <c r="C17" s="40"/>
      <c r="D17" s="71" t="s">
        <v>25</v>
      </c>
      <c r="E17" s="40"/>
      <c r="F17" s="58"/>
    </row>
    <row r="18" ht="16.55" customHeight="1" spans="1:6">
      <c r="A18" s="58"/>
      <c r="B18" s="71"/>
      <c r="C18" s="40"/>
      <c r="D18" s="71" t="s">
        <v>26</v>
      </c>
      <c r="E18" s="40"/>
      <c r="F18" s="58"/>
    </row>
    <row r="19" ht="16.55" customHeight="1" spans="1:6">
      <c r="A19" s="58"/>
      <c r="B19" s="71"/>
      <c r="C19" s="40"/>
      <c r="D19" s="71" t="s">
        <v>27</v>
      </c>
      <c r="E19" s="40"/>
      <c r="F19" s="58"/>
    </row>
    <row r="20" ht="16.55" customHeight="1" spans="1:6">
      <c r="A20" s="58"/>
      <c r="B20" s="71"/>
      <c r="C20" s="40"/>
      <c r="D20" s="71" t="s">
        <v>28</v>
      </c>
      <c r="E20" s="40"/>
      <c r="F20" s="58"/>
    </row>
    <row r="21" ht="16.55" customHeight="1" spans="1:6">
      <c r="A21" s="58"/>
      <c r="B21" s="71"/>
      <c r="C21" s="40"/>
      <c r="D21" s="71" t="s">
        <v>29</v>
      </c>
      <c r="E21" s="40"/>
      <c r="F21" s="58"/>
    </row>
    <row r="22" ht="16.55" customHeight="1" spans="1:6">
      <c r="A22" s="58"/>
      <c r="B22" s="71"/>
      <c r="C22" s="40"/>
      <c r="D22" s="71" t="s">
        <v>30</v>
      </c>
      <c r="E22" s="40"/>
      <c r="F22" s="58"/>
    </row>
    <row r="23" ht="16.55" customHeight="1" spans="1:6">
      <c r="A23" s="58"/>
      <c r="B23" s="71"/>
      <c r="C23" s="40"/>
      <c r="D23" s="71" t="s">
        <v>31</v>
      </c>
      <c r="E23" s="40"/>
      <c r="F23" s="58"/>
    </row>
    <row r="24" ht="16.55" customHeight="1" spans="1:6">
      <c r="A24" s="58"/>
      <c r="B24" s="71"/>
      <c r="C24" s="40"/>
      <c r="D24" s="71" t="s">
        <v>32</v>
      </c>
      <c r="E24" s="40"/>
      <c r="F24" s="58"/>
    </row>
    <row r="25" ht="16.55" customHeight="1" spans="1:6">
      <c r="A25" s="58"/>
      <c r="B25" s="71"/>
      <c r="C25" s="40"/>
      <c r="D25" s="71" t="s">
        <v>33</v>
      </c>
      <c r="E25" s="40"/>
      <c r="F25" s="58"/>
    </row>
    <row r="26" ht="16.55" customHeight="1" spans="1:6">
      <c r="A26" s="58"/>
      <c r="B26" s="71"/>
      <c r="C26" s="40"/>
      <c r="D26" s="71" t="s">
        <v>34</v>
      </c>
      <c r="E26" s="40">
        <v>68.79</v>
      </c>
      <c r="F26" s="58"/>
    </row>
    <row r="27" ht="16.55" customHeight="1" spans="1:6">
      <c r="A27" s="58"/>
      <c r="B27" s="71"/>
      <c r="C27" s="40"/>
      <c r="D27" s="71" t="s">
        <v>35</v>
      </c>
      <c r="E27" s="40"/>
      <c r="F27" s="58"/>
    </row>
    <row r="28" ht="16.55" customHeight="1" spans="1:6">
      <c r="A28" s="58"/>
      <c r="B28" s="71"/>
      <c r="C28" s="40"/>
      <c r="D28" s="71" t="s">
        <v>36</v>
      </c>
      <c r="E28" s="40"/>
      <c r="F28" s="58"/>
    </row>
    <row r="29" ht="16.55" customHeight="1" spans="1:6">
      <c r="A29" s="58"/>
      <c r="B29" s="71"/>
      <c r="C29" s="40"/>
      <c r="D29" s="71" t="s">
        <v>37</v>
      </c>
      <c r="E29" s="40"/>
      <c r="F29" s="58"/>
    </row>
    <row r="30" ht="16.55" customHeight="1" spans="1:6">
      <c r="A30" s="58"/>
      <c r="B30" s="71"/>
      <c r="C30" s="40"/>
      <c r="D30" s="71" t="s">
        <v>152</v>
      </c>
      <c r="E30" s="40"/>
      <c r="F30" s="58"/>
    </row>
    <row r="31" ht="16.55" customHeight="1" spans="1:6">
      <c r="A31" s="58"/>
      <c r="B31" s="71"/>
      <c r="C31" s="40"/>
      <c r="D31" s="71" t="s">
        <v>153</v>
      </c>
      <c r="E31" s="40"/>
      <c r="F31" s="58"/>
    </row>
    <row r="32" ht="16.55" customHeight="1" spans="1:6">
      <c r="A32" s="58"/>
      <c r="B32" s="71"/>
      <c r="C32" s="40"/>
      <c r="D32" s="71" t="s">
        <v>154</v>
      </c>
      <c r="E32" s="40"/>
      <c r="F32" s="58"/>
    </row>
    <row r="33" ht="16.55" customHeight="1" spans="1:6">
      <c r="A33" s="58"/>
      <c r="B33" s="71"/>
      <c r="C33" s="40"/>
      <c r="D33" s="71" t="s">
        <v>155</v>
      </c>
      <c r="E33" s="40"/>
      <c r="F33" s="58"/>
    </row>
    <row r="34" ht="16.55" customHeight="1" spans="1:6">
      <c r="A34" s="58"/>
      <c r="B34" s="71"/>
      <c r="C34" s="40"/>
      <c r="D34" s="71" t="s">
        <v>156</v>
      </c>
      <c r="E34" s="40"/>
      <c r="F34" s="58"/>
    </row>
    <row r="35" ht="16.55" customHeight="1" spans="1:6">
      <c r="A35" s="58"/>
      <c r="B35" s="71"/>
      <c r="C35" s="40"/>
      <c r="D35" s="71" t="s">
        <v>157</v>
      </c>
      <c r="E35" s="40"/>
      <c r="F35" s="58"/>
    </row>
    <row r="36" ht="16.55" customHeight="1" spans="1:6">
      <c r="A36" s="58"/>
      <c r="B36" s="71"/>
      <c r="C36" s="40"/>
      <c r="D36" s="71" t="s">
        <v>158</v>
      </c>
      <c r="E36" s="40"/>
      <c r="F36" s="58"/>
    </row>
    <row r="37" ht="16.55" customHeight="1" spans="1:6">
      <c r="A37" s="58"/>
      <c r="B37" s="71"/>
      <c r="C37" s="40"/>
      <c r="D37" s="71" t="s">
        <v>159</v>
      </c>
      <c r="E37" s="40"/>
      <c r="F37" s="58"/>
    </row>
    <row r="38" ht="16.55" customHeight="1" spans="1:6">
      <c r="A38" s="58"/>
      <c r="B38" s="71" t="s">
        <v>160</v>
      </c>
      <c r="C38" s="40">
        <v>72.549174</v>
      </c>
      <c r="D38" s="71" t="s">
        <v>161</v>
      </c>
      <c r="E38" s="40"/>
      <c r="F38" s="58"/>
    </row>
    <row r="39" ht="16.55" customHeight="1" spans="1:6">
      <c r="A39" s="58"/>
      <c r="B39" s="71" t="s">
        <v>162</v>
      </c>
      <c r="C39" s="40">
        <v>72.549174</v>
      </c>
      <c r="D39" s="71"/>
      <c r="E39" s="40"/>
      <c r="F39" s="58"/>
    </row>
    <row r="40" ht="16.55" customHeight="1" spans="1:6">
      <c r="A40" s="21"/>
      <c r="B40" s="71" t="s">
        <v>163</v>
      </c>
      <c r="C40" s="40"/>
      <c r="D40" s="71"/>
      <c r="E40" s="40"/>
      <c r="F40" s="21"/>
    </row>
    <row r="41" ht="16.55" customHeight="1" spans="1:6">
      <c r="A41" s="21"/>
      <c r="B41" s="71" t="s">
        <v>164</v>
      </c>
      <c r="C41" s="40"/>
      <c r="D41" s="71"/>
      <c r="E41" s="40"/>
      <c r="F41" s="21"/>
    </row>
    <row r="42" ht="16.55" customHeight="1" spans="1:6">
      <c r="A42" s="58"/>
      <c r="B42" s="30" t="s">
        <v>47</v>
      </c>
      <c r="C42" s="65">
        <v>1265.420967</v>
      </c>
      <c r="D42" s="30" t="s">
        <v>48</v>
      </c>
      <c r="E42" s="65">
        <v>1265.420967</v>
      </c>
      <c r="F42" s="58"/>
    </row>
    <row r="43" ht="9.75" customHeight="1" spans="1:6">
      <c r="A43" s="66"/>
      <c r="B43" s="62"/>
      <c r="C43" s="62"/>
      <c r="D43" s="62"/>
      <c r="E43" s="62"/>
      <c r="F43" s="63"/>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topLeftCell="C1" workbookViewId="0">
      <pane ySplit="6" topLeftCell="A7" activePane="bottomLeft" state="frozen"/>
      <selection/>
      <selection pane="bottomLeft" activeCell="K16" sqref="K16"/>
    </sheetView>
  </sheetViews>
  <sheetFormatPr defaultColWidth="10" defaultRowHeight="13.5"/>
  <cols>
    <col min="1" max="1" width="1.53333333333333" customWidth="1"/>
    <col min="2" max="2" width="33.3416666666667" customWidth="1"/>
    <col min="3" max="3" width="11.8" customWidth="1"/>
    <col min="4" max="4" width="30.775" customWidth="1"/>
    <col min="5" max="10" width="16.4083333333333" customWidth="1"/>
    <col min="11" max="11" width="1.53333333333333" customWidth="1"/>
    <col min="12" max="13" width="9.76666666666667" customWidth="1"/>
  </cols>
  <sheetData>
    <row r="1" ht="16.35" customHeight="1" spans="1:11">
      <c r="A1" s="64"/>
      <c r="B1" s="48"/>
      <c r="C1" s="67"/>
      <c r="D1" s="49"/>
      <c r="E1" s="49"/>
      <c r="F1" s="49"/>
      <c r="G1" s="49"/>
      <c r="H1" s="49" t="s">
        <v>118</v>
      </c>
      <c r="I1" s="49"/>
      <c r="J1" s="67"/>
      <c r="K1" s="50"/>
    </row>
    <row r="2" ht="22.8" customHeight="1" spans="1:11">
      <c r="A2" s="58"/>
      <c r="B2" s="5" t="s">
        <v>165</v>
      </c>
      <c r="C2" s="5"/>
      <c r="D2" s="5"/>
      <c r="E2" s="5"/>
      <c r="F2" s="5"/>
      <c r="G2" s="5"/>
      <c r="H2" s="5"/>
      <c r="I2" s="5"/>
      <c r="J2" s="69"/>
      <c r="K2" s="52"/>
    </row>
    <row r="3" ht="19.55" customHeight="1" spans="1:11">
      <c r="A3" s="58"/>
      <c r="B3" s="54"/>
      <c r="C3" s="54"/>
      <c r="D3" s="54"/>
      <c r="E3" s="54"/>
      <c r="F3" s="54"/>
      <c r="G3" s="54"/>
      <c r="H3" s="54"/>
      <c r="I3" s="55"/>
      <c r="J3" s="55" t="s">
        <v>1</v>
      </c>
      <c r="K3" s="56"/>
    </row>
    <row r="4" ht="23" customHeight="1" spans="1:11">
      <c r="A4" s="27"/>
      <c r="B4" s="57" t="s">
        <v>166</v>
      </c>
      <c r="C4" s="57" t="s">
        <v>167</v>
      </c>
      <c r="D4" s="57"/>
      <c r="E4" s="57" t="s">
        <v>5</v>
      </c>
      <c r="F4" s="57"/>
      <c r="G4" s="57"/>
      <c r="H4" s="57"/>
      <c r="I4" s="57"/>
      <c r="J4" s="57"/>
      <c r="K4" s="27"/>
    </row>
    <row r="5" ht="23" customHeight="1" spans="1:11">
      <c r="A5" s="27"/>
      <c r="B5" s="57"/>
      <c r="C5" s="57" t="s">
        <v>168</v>
      </c>
      <c r="D5" s="57" t="s">
        <v>169</v>
      </c>
      <c r="E5" s="57" t="s">
        <v>52</v>
      </c>
      <c r="F5" s="57" t="s">
        <v>77</v>
      </c>
      <c r="G5" s="57"/>
      <c r="H5" s="57"/>
      <c r="I5" s="57" t="s">
        <v>78</v>
      </c>
      <c r="J5" s="57"/>
      <c r="K5" s="70"/>
    </row>
    <row r="6" ht="34.5" customHeight="1" spans="1:11">
      <c r="A6" s="27"/>
      <c r="B6" s="57"/>
      <c r="C6" s="57"/>
      <c r="D6" s="57"/>
      <c r="E6" s="57"/>
      <c r="F6" s="57" t="s">
        <v>54</v>
      </c>
      <c r="G6" s="57" t="s">
        <v>170</v>
      </c>
      <c r="H6" s="57" t="s">
        <v>171</v>
      </c>
      <c r="I6" s="57" t="s">
        <v>172</v>
      </c>
      <c r="J6" s="9" t="s">
        <v>173</v>
      </c>
      <c r="K6" s="27"/>
    </row>
    <row r="7" ht="16.55" customHeight="1" spans="1:11">
      <c r="A7" s="58"/>
      <c r="B7" s="12" t="s">
        <v>128</v>
      </c>
      <c r="C7" s="12" t="s">
        <v>174</v>
      </c>
      <c r="D7" s="12" t="s">
        <v>175</v>
      </c>
      <c r="E7" s="40">
        <v>78.35</v>
      </c>
      <c r="F7" s="40">
        <v>78.35</v>
      </c>
      <c r="G7" s="40">
        <v>78.35</v>
      </c>
      <c r="H7" s="40"/>
      <c r="I7" s="40"/>
      <c r="J7" s="40"/>
      <c r="K7" s="58"/>
    </row>
    <row r="8" ht="16.55" customHeight="1" spans="1:11">
      <c r="A8" s="58"/>
      <c r="B8" s="12" t="s">
        <v>128</v>
      </c>
      <c r="C8" s="12" t="s">
        <v>176</v>
      </c>
      <c r="D8" s="12" t="s">
        <v>177</v>
      </c>
      <c r="E8" s="40">
        <v>21.793</v>
      </c>
      <c r="F8" s="40">
        <v>21.793</v>
      </c>
      <c r="G8" s="40">
        <v>21.793</v>
      </c>
      <c r="H8" s="40"/>
      <c r="I8" s="40"/>
      <c r="J8" s="40"/>
      <c r="K8" s="58"/>
    </row>
    <row r="9" ht="16.55" customHeight="1" spans="1:11">
      <c r="A9" s="58"/>
      <c r="B9" s="12" t="s">
        <v>128</v>
      </c>
      <c r="C9" s="12" t="s">
        <v>178</v>
      </c>
      <c r="D9" s="12" t="s">
        <v>179</v>
      </c>
      <c r="E9" s="40">
        <v>904.528793</v>
      </c>
      <c r="F9" s="40">
        <v>661.528793</v>
      </c>
      <c r="G9" s="40">
        <v>590.4978</v>
      </c>
      <c r="H9" s="40">
        <v>71.030993</v>
      </c>
      <c r="I9" s="40">
        <v>243</v>
      </c>
      <c r="J9" s="40">
        <v>243</v>
      </c>
      <c r="K9" s="58"/>
    </row>
    <row r="10" ht="16.55" customHeight="1" spans="1:11">
      <c r="A10" s="58"/>
      <c r="B10" s="12" t="s">
        <v>128</v>
      </c>
      <c r="C10" s="12" t="s">
        <v>180</v>
      </c>
      <c r="D10" s="12" t="s">
        <v>181</v>
      </c>
      <c r="E10" s="40">
        <v>81.12</v>
      </c>
      <c r="F10" s="40">
        <v>81.12</v>
      </c>
      <c r="G10" s="40">
        <v>81.12</v>
      </c>
      <c r="H10" s="40"/>
      <c r="I10" s="40"/>
      <c r="J10" s="40"/>
      <c r="K10" s="58"/>
    </row>
    <row r="11" ht="16.55" customHeight="1" spans="1:11">
      <c r="A11" s="58"/>
      <c r="B11" s="12" t="s">
        <v>128</v>
      </c>
      <c r="C11" s="12" t="s">
        <v>182</v>
      </c>
      <c r="D11" s="12" t="s">
        <v>183</v>
      </c>
      <c r="E11" s="40">
        <v>68.79</v>
      </c>
      <c r="F11" s="40">
        <v>68.79</v>
      </c>
      <c r="G11" s="40">
        <v>68.79</v>
      </c>
      <c r="H11" s="40"/>
      <c r="I11" s="40"/>
      <c r="J11" s="40"/>
      <c r="K11" s="58"/>
    </row>
    <row r="12" ht="16.55" customHeight="1" spans="1:11">
      <c r="A12" s="58"/>
      <c r="B12" s="12" t="s">
        <v>128</v>
      </c>
      <c r="C12" s="12" t="s">
        <v>184</v>
      </c>
      <c r="D12" s="12" t="s">
        <v>185</v>
      </c>
      <c r="E12" s="40">
        <v>38.29</v>
      </c>
      <c r="F12" s="40">
        <v>38.29</v>
      </c>
      <c r="G12" s="40">
        <v>38.29</v>
      </c>
      <c r="H12" s="40"/>
      <c r="I12" s="40"/>
      <c r="J12" s="40"/>
      <c r="K12" s="58"/>
    </row>
    <row r="13" ht="16.55" customHeight="1" spans="1:11">
      <c r="A13" s="59"/>
      <c r="B13" s="31"/>
      <c r="C13" s="31"/>
      <c r="D13" s="30" t="s">
        <v>72</v>
      </c>
      <c r="E13" s="65">
        <v>1192.871793</v>
      </c>
      <c r="F13" s="65">
        <v>949.871793</v>
      </c>
      <c r="G13" s="65">
        <v>878.8408</v>
      </c>
      <c r="H13" s="65">
        <v>71.030993</v>
      </c>
      <c r="I13" s="65">
        <v>243</v>
      </c>
      <c r="J13" s="65">
        <v>243</v>
      </c>
      <c r="K13" s="59"/>
    </row>
    <row r="14" ht="9.75" customHeight="1" spans="1:11">
      <c r="A14" s="66"/>
      <c r="B14" s="62"/>
      <c r="C14" s="68"/>
      <c r="D14" s="62"/>
      <c r="E14" s="62"/>
      <c r="F14" s="62"/>
      <c r="G14" s="62"/>
      <c r="H14" s="62"/>
      <c r="I14" s="62"/>
      <c r="J14" s="68"/>
      <c r="K14" s="63"/>
    </row>
  </sheetData>
  <mergeCells count="11">
    <mergeCell ref="B2:I2"/>
    <mergeCell ref="B3:D3"/>
    <mergeCell ref="C4:D4"/>
    <mergeCell ref="E4:J4"/>
    <mergeCell ref="F5:H5"/>
    <mergeCell ref="I5:J5"/>
    <mergeCell ref="A7:A12"/>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ignoredErrors>
    <ignoredError sqref="C7:C12"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workbookViewId="0">
      <pane ySplit="5" topLeftCell="A11" activePane="bottomLeft" state="frozen"/>
      <selection/>
      <selection pane="bottomLeft" activeCell="K15" sqref="K15"/>
    </sheetView>
  </sheetViews>
  <sheetFormatPr defaultColWidth="10" defaultRowHeight="13.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64"/>
      <c r="B1" s="48"/>
      <c r="C1" s="49"/>
      <c r="D1" s="49"/>
      <c r="E1" s="49"/>
      <c r="F1" s="49" t="s">
        <v>118</v>
      </c>
      <c r="G1" s="50"/>
    </row>
    <row r="2" ht="22.8" customHeight="1" spans="1:7">
      <c r="A2" s="58"/>
      <c r="B2" s="5" t="s">
        <v>186</v>
      </c>
      <c r="C2" s="5"/>
      <c r="D2" s="5"/>
      <c r="E2" s="5"/>
      <c r="F2" s="5"/>
      <c r="G2" s="52"/>
    </row>
    <row r="3" ht="19.55" customHeight="1" spans="1:7">
      <c r="A3" s="58"/>
      <c r="B3" s="54"/>
      <c r="C3" s="54"/>
      <c r="D3" s="54"/>
      <c r="E3" s="54"/>
      <c r="F3" s="55" t="s">
        <v>1</v>
      </c>
      <c r="G3" s="56"/>
    </row>
    <row r="4" ht="22.8" customHeight="1" spans="1:7">
      <c r="A4" s="27"/>
      <c r="B4" s="57" t="s">
        <v>75</v>
      </c>
      <c r="C4" s="57" t="s">
        <v>76</v>
      </c>
      <c r="D4" s="57" t="s">
        <v>5</v>
      </c>
      <c r="E4" s="57"/>
      <c r="F4" s="57"/>
      <c r="G4" s="27"/>
    </row>
    <row r="5" ht="22.8" customHeight="1" spans="1:7">
      <c r="A5" s="27"/>
      <c r="B5" s="57"/>
      <c r="C5" s="57"/>
      <c r="D5" s="57" t="s">
        <v>52</v>
      </c>
      <c r="E5" s="57" t="s">
        <v>170</v>
      </c>
      <c r="F5" s="57" t="s">
        <v>171</v>
      </c>
      <c r="G5" s="27"/>
    </row>
    <row r="6" ht="16.55" customHeight="1" spans="1:7">
      <c r="A6" s="58"/>
      <c r="B6" s="12" t="s">
        <v>84</v>
      </c>
      <c r="C6" s="12" t="s">
        <v>85</v>
      </c>
      <c r="D6" s="40">
        <v>130.6308</v>
      </c>
      <c r="E6" s="40">
        <v>130.6308</v>
      </c>
      <c r="F6" s="40"/>
      <c r="G6" s="58"/>
    </row>
    <row r="7" ht="16.55" customHeight="1" spans="1:7">
      <c r="A7" s="58"/>
      <c r="B7" s="12" t="s">
        <v>84</v>
      </c>
      <c r="C7" s="12" t="s">
        <v>86</v>
      </c>
      <c r="D7" s="40">
        <v>16.215</v>
      </c>
      <c r="E7" s="40">
        <v>16.215</v>
      </c>
      <c r="F7" s="40"/>
      <c r="G7" s="58"/>
    </row>
    <row r="8" ht="16.55" customHeight="1" spans="1:7">
      <c r="A8" s="58"/>
      <c r="B8" s="12" t="s">
        <v>84</v>
      </c>
      <c r="C8" s="12" t="s">
        <v>87</v>
      </c>
      <c r="D8" s="40">
        <v>438.128</v>
      </c>
      <c r="E8" s="40">
        <v>438.128</v>
      </c>
      <c r="F8" s="40"/>
      <c r="G8" s="58"/>
    </row>
    <row r="9" ht="16.55" customHeight="1" spans="1:7">
      <c r="A9" s="58"/>
      <c r="B9" s="12" t="s">
        <v>84</v>
      </c>
      <c r="C9" s="12" t="s">
        <v>111</v>
      </c>
      <c r="D9" s="40">
        <v>78.35</v>
      </c>
      <c r="E9" s="40">
        <v>78.35</v>
      </c>
      <c r="F9" s="40"/>
      <c r="G9" s="58"/>
    </row>
    <row r="10" ht="16.55" customHeight="1" spans="1:7">
      <c r="A10" s="58"/>
      <c r="B10" s="12" t="s">
        <v>84</v>
      </c>
      <c r="C10" s="12" t="s">
        <v>113</v>
      </c>
      <c r="D10" s="40">
        <v>38.29</v>
      </c>
      <c r="E10" s="40">
        <v>38.29</v>
      </c>
      <c r="F10" s="40"/>
      <c r="G10" s="58"/>
    </row>
    <row r="11" ht="16.55" customHeight="1" spans="1:7">
      <c r="A11" s="58"/>
      <c r="B11" s="12" t="s">
        <v>84</v>
      </c>
      <c r="C11" s="12" t="s">
        <v>115</v>
      </c>
      <c r="D11" s="40">
        <v>81.12</v>
      </c>
      <c r="E11" s="40">
        <v>81.12</v>
      </c>
      <c r="F11" s="40"/>
      <c r="G11" s="58"/>
    </row>
    <row r="12" ht="16.55" customHeight="1" spans="1:7">
      <c r="A12" s="58"/>
      <c r="B12" s="12" t="s">
        <v>84</v>
      </c>
      <c r="C12" s="12" t="s">
        <v>88</v>
      </c>
      <c r="D12" s="40">
        <v>5.5</v>
      </c>
      <c r="E12" s="40">
        <v>5.5</v>
      </c>
      <c r="F12" s="40"/>
      <c r="G12" s="58"/>
    </row>
    <row r="13" ht="16.55" customHeight="1" spans="1:7">
      <c r="A13" s="58"/>
      <c r="B13" s="12" t="s">
        <v>84</v>
      </c>
      <c r="C13" s="12" t="s">
        <v>117</v>
      </c>
      <c r="D13" s="40">
        <v>68.79</v>
      </c>
      <c r="E13" s="40">
        <v>68.79</v>
      </c>
      <c r="F13" s="40"/>
      <c r="G13" s="58"/>
    </row>
    <row r="14" ht="16.55" customHeight="1" spans="1:7">
      <c r="A14" s="58"/>
      <c r="B14" s="12" t="s">
        <v>89</v>
      </c>
      <c r="C14" s="12" t="s">
        <v>90</v>
      </c>
      <c r="D14" s="40">
        <v>5.76</v>
      </c>
      <c r="E14" s="40"/>
      <c r="F14" s="40">
        <v>5.76</v>
      </c>
      <c r="G14" s="58"/>
    </row>
    <row r="15" ht="16.55" customHeight="1" spans="1:7">
      <c r="A15" s="58"/>
      <c r="B15" s="12" t="s">
        <v>89</v>
      </c>
      <c r="C15" s="12" t="s">
        <v>91</v>
      </c>
      <c r="D15" s="40">
        <v>1.670872</v>
      </c>
      <c r="E15" s="40"/>
      <c r="F15" s="40">
        <v>1.670872</v>
      </c>
      <c r="G15" s="58"/>
    </row>
    <row r="16" ht="16.55" customHeight="1" spans="1:7">
      <c r="A16" s="58"/>
      <c r="B16" s="12" t="s">
        <v>89</v>
      </c>
      <c r="C16" s="12" t="s">
        <v>92</v>
      </c>
      <c r="D16" s="40">
        <v>1.3</v>
      </c>
      <c r="E16" s="40"/>
      <c r="F16" s="40">
        <v>1.3</v>
      </c>
      <c r="G16" s="58"/>
    </row>
    <row r="17" ht="16.55" customHeight="1" spans="1:7">
      <c r="A17" s="58"/>
      <c r="B17" s="12" t="s">
        <v>89</v>
      </c>
      <c r="C17" s="12" t="s">
        <v>93</v>
      </c>
      <c r="D17" s="40">
        <v>0.96</v>
      </c>
      <c r="E17" s="40"/>
      <c r="F17" s="40">
        <v>0.96</v>
      </c>
      <c r="G17" s="58"/>
    </row>
    <row r="18" ht="16.55" customHeight="1" spans="1:7">
      <c r="A18" s="58"/>
      <c r="B18" s="12" t="s">
        <v>89</v>
      </c>
      <c r="C18" s="12" t="s">
        <v>94</v>
      </c>
      <c r="D18" s="40">
        <v>27.667748</v>
      </c>
      <c r="E18" s="40"/>
      <c r="F18" s="40">
        <v>27.667748</v>
      </c>
      <c r="G18" s="58"/>
    </row>
    <row r="19" ht="16.55" customHeight="1" spans="1:7">
      <c r="A19" s="58"/>
      <c r="B19" s="12" t="s">
        <v>89</v>
      </c>
      <c r="C19" s="12" t="s">
        <v>95</v>
      </c>
      <c r="D19" s="40">
        <v>0.64</v>
      </c>
      <c r="E19" s="40"/>
      <c r="F19" s="40">
        <v>0.64</v>
      </c>
      <c r="G19" s="58"/>
    </row>
    <row r="20" ht="16.55" customHeight="1" spans="1:7">
      <c r="A20" s="58"/>
      <c r="B20" s="12" t="s">
        <v>89</v>
      </c>
      <c r="C20" s="12" t="s">
        <v>96</v>
      </c>
      <c r="D20" s="40">
        <v>0.96</v>
      </c>
      <c r="E20" s="40"/>
      <c r="F20" s="40">
        <v>0.96</v>
      </c>
      <c r="G20" s="58"/>
    </row>
    <row r="21" ht="16.55" customHeight="1" spans="1:7">
      <c r="A21" s="58"/>
      <c r="B21" s="12" t="s">
        <v>89</v>
      </c>
      <c r="C21" s="12" t="s">
        <v>97</v>
      </c>
      <c r="D21" s="40">
        <v>0.64</v>
      </c>
      <c r="E21" s="40"/>
      <c r="F21" s="40">
        <v>0.64</v>
      </c>
      <c r="G21" s="58"/>
    </row>
    <row r="22" ht="16.55" customHeight="1" spans="1:7">
      <c r="A22" s="58"/>
      <c r="B22" s="12" t="s">
        <v>89</v>
      </c>
      <c r="C22" s="12" t="s">
        <v>98</v>
      </c>
      <c r="D22" s="40">
        <v>0.96</v>
      </c>
      <c r="E22" s="40"/>
      <c r="F22" s="40">
        <v>0.96</v>
      </c>
      <c r="G22" s="58"/>
    </row>
    <row r="23" ht="16.55" customHeight="1" spans="1:7">
      <c r="A23" s="58"/>
      <c r="B23" s="12" t="s">
        <v>89</v>
      </c>
      <c r="C23" s="12" t="s">
        <v>100</v>
      </c>
      <c r="D23" s="40">
        <v>6.306773</v>
      </c>
      <c r="E23" s="40"/>
      <c r="F23" s="40">
        <v>6.306773</v>
      </c>
      <c r="G23" s="58"/>
    </row>
    <row r="24" ht="16.55" customHeight="1" spans="1:7">
      <c r="A24" s="58"/>
      <c r="B24" s="12" t="s">
        <v>89</v>
      </c>
      <c r="C24" s="12" t="s">
        <v>101</v>
      </c>
      <c r="D24" s="40">
        <v>14.9376</v>
      </c>
      <c r="E24" s="40"/>
      <c r="F24" s="40">
        <v>14.9376</v>
      </c>
      <c r="G24" s="58"/>
    </row>
    <row r="25" ht="16.55" customHeight="1" spans="1:7">
      <c r="A25" s="58"/>
      <c r="B25" s="12" t="s">
        <v>89</v>
      </c>
      <c r="C25" s="12" t="s">
        <v>102</v>
      </c>
      <c r="D25" s="40">
        <v>7.458</v>
      </c>
      <c r="E25" s="40"/>
      <c r="F25" s="40">
        <v>7.458</v>
      </c>
      <c r="G25" s="58"/>
    </row>
    <row r="26" ht="16.55" customHeight="1" spans="1:7">
      <c r="A26" s="58"/>
      <c r="B26" s="12" t="s">
        <v>89</v>
      </c>
      <c r="C26" s="12" t="s">
        <v>103</v>
      </c>
      <c r="D26" s="40">
        <v>1.77</v>
      </c>
      <c r="E26" s="40"/>
      <c r="F26" s="40">
        <v>1.77</v>
      </c>
      <c r="G26" s="58"/>
    </row>
    <row r="27" ht="16.55" customHeight="1" spans="1:7">
      <c r="A27" s="58"/>
      <c r="B27" s="12" t="s">
        <v>104</v>
      </c>
      <c r="C27" s="12" t="s">
        <v>107</v>
      </c>
      <c r="D27" s="40">
        <v>3.186</v>
      </c>
      <c r="E27" s="40">
        <v>3.186</v>
      </c>
      <c r="F27" s="40"/>
      <c r="G27" s="58"/>
    </row>
    <row r="28" ht="16.55" customHeight="1" spans="1:7">
      <c r="A28" s="58"/>
      <c r="B28" s="12" t="s">
        <v>104</v>
      </c>
      <c r="C28" s="12" t="s">
        <v>105</v>
      </c>
      <c r="D28" s="40">
        <v>0.024</v>
      </c>
      <c r="E28" s="40">
        <v>0.024</v>
      </c>
      <c r="F28" s="40"/>
      <c r="G28" s="58"/>
    </row>
    <row r="29" ht="16.55" customHeight="1" spans="1:7">
      <c r="A29" s="58"/>
      <c r="B29" s="12" t="s">
        <v>108</v>
      </c>
      <c r="C29" s="12" t="s">
        <v>109</v>
      </c>
      <c r="D29" s="40">
        <v>18.607</v>
      </c>
      <c r="E29" s="40">
        <v>18.607</v>
      </c>
      <c r="F29" s="40"/>
      <c r="G29" s="58"/>
    </row>
    <row r="30" ht="16.55" customHeight="1" spans="1:7">
      <c r="A30" s="59"/>
      <c r="B30" s="31"/>
      <c r="C30" s="30" t="s">
        <v>72</v>
      </c>
      <c r="D30" s="65">
        <v>949.871793</v>
      </c>
      <c r="E30" s="65">
        <v>878.8408</v>
      </c>
      <c r="F30" s="65">
        <v>71.030993</v>
      </c>
      <c r="G30" s="59"/>
    </row>
    <row r="31" ht="9.75" customHeight="1" spans="1:7">
      <c r="A31" s="66"/>
      <c r="B31" s="62"/>
      <c r="C31" s="62"/>
      <c r="D31" s="62"/>
      <c r="E31" s="62"/>
      <c r="F31" s="62"/>
      <c r="G31" s="63"/>
    </row>
  </sheetData>
  <mergeCells count="6">
    <mergeCell ref="B2:F2"/>
    <mergeCell ref="B3:C3"/>
    <mergeCell ref="D4:F4"/>
    <mergeCell ref="A6:A29"/>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64"/>
      <c r="B1" s="48"/>
      <c r="C1" s="49"/>
      <c r="D1" s="49"/>
      <c r="E1" s="49"/>
      <c r="F1" s="49"/>
      <c r="G1" s="49" t="s">
        <v>118</v>
      </c>
      <c r="H1" s="50"/>
    </row>
    <row r="2" ht="22.8" customHeight="1" spans="1:8">
      <c r="A2" s="58"/>
      <c r="B2" s="5" t="s">
        <v>187</v>
      </c>
      <c r="C2" s="5"/>
      <c r="D2" s="5"/>
      <c r="E2" s="5"/>
      <c r="F2" s="5"/>
      <c r="G2" s="5"/>
      <c r="H2" s="52"/>
    </row>
    <row r="3" ht="19.55" customHeight="1" spans="1:8">
      <c r="A3" s="58"/>
      <c r="B3" s="54"/>
      <c r="C3" s="54"/>
      <c r="D3" s="54"/>
      <c r="E3" s="54"/>
      <c r="F3" s="54"/>
      <c r="G3" s="55" t="s">
        <v>1</v>
      </c>
      <c r="H3" s="56"/>
    </row>
    <row r="4" ht="22.8" customHeight="1" spans="1:8">
      <c r="A4" s="27"/>
      <c r="B4" s="57" t="s">
        <v>74</v>
      </c>
      <c r="C4" s="57" t="s">
        <v>75</v>
      </c>
      <c r="D4" s="57" t="s">
        <v>76</v>
      </c>
      <c r="E4" s="57" t="s">
        <v>5</v>
      </c>
      <c r="F4" s="57"/>
      <c r="G4" s="57"/>
      <c r="H4" s="27"/>
    </row>
    <row r="5" ht="22.8" customHeight="1" spans="1:8">
      <c r="A5" s="27"/>
      <c r="B5" s="57"/>
      <c r="C5" s="57"/>
      <c r="D5" s="57"/>
      <c r="E5" s="57" t="s">
        <v>52</v>
      </c>
      <c r="F5" s="57" t="s">
        <v>77</v>
      </c>
      <c r="G5" s="57" t="s">
        <v>78</v>
      </c>
      <c r="H5" s="27"/>
    </row>
    <row r="6" ht="16.55" customHeight="1" spans="1:8">
      <c r="A6" s="58"/>
      <c r="B6" s="12"/>
      <c r="C6" s="12"/>
      <c r="D6" s="12"/>
      <c r="E6" s="32"/>
      <c r="F6" s="32"/>
      <c r="G6" s="32"/>
      <c r="H6" s="58"/>
    </row>
    <row r="7" ht="16.55" customHeight="1" spans="1:8">
      <c r="A7" s="59"/>
      <c r="B7" s="31"/>
      <c r="C7" s="31"/>
      <c r="D7" s="30" t="s">
        <v>72</v>
      </c>
      <c r="E7" s="60"/>
      <c r="F7" s="60"/>
      <c r="G7" s="60"/>
      <c r="H7" s="59"/>
    </row>
    <row r="8" ht="9.75" customHeight="1" spans="1:8">
      <c r="A8" s="61"/>
      <c r="B8" s="62"/>
      <c r="C8" s="62"/>
      <c r="D8" s="62"/>
      <c r="E8" s="62"/>
      <c r="F8" s="62"/>
      <c r="G8" s="62"/>
      <c r="H8" s="63"/>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心妍</cp:lastModifiedBy>
  <dcterms:created xsi:type="dcterms:W3CDTF">2025-02-24T01:06:00Z</dcterms:created>
  <dcterms:modified xsi:type="dcterms:W3CDTF">2025-03-07T02:58:56Z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C3B9DA5DC9644B42888D89C09F29DD8A_13</vt:lpwstr>
  </property>
  <property fmtid="{D5CDD505-2E9C-101B-9397-08002B2CF9AE}" pid="3" name="KSOProductBuildVer">
    <vt:lpwstr>2052-12.1.0.20305</vt:lpwstr>
  </property>
</Properties>
</file>