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90" firstSheet="8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  <sheet name="14部门整体支出绩效目标表" sheetId="15" r:id="rId14"/>
  </sheets>
  <definedNames>
    <definedName name="_xlnm.Print_Titles" localSheetId="2">'03支出总表'!$4:$5</definedName>
    <definedName name="_xlnm.Print_Titles" localSheetId="3">'04项目支出'!$4:$5</definedName>
  </definedNames>
  <calcPr calcId="144525"/>
</workbook>
</file>

<file path=xl/sharedStrings.xml><?xml version="1.0" encoding="utf-8"?>
<sst xmlns="http://schemas.openxmlformats.org/spreadsheetml/2006/main" count="2954" uniqueCount="1037">
  <si>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</si>
  <si>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</si>
  <si>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</si>
  <si>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</si>
  <si>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</si>
  <si>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</si>
  <si>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</si>
  <si>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21,581.315586</t>
  </si>
  <si>
    <r>
      <rPr>
        <sz val="9"/>
        <rFont val="宋体"/>
        <charset val="134"/>
      </rPr>
      <t>一、一般公共服务支出</t>
    </r>
  </si>
  <si>
    <t>二、政府性基金预算拨款收入</t>
  </si>
  <si>
    <t>148,641.000000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</si>
  <si>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</si>
  <si>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</si>
  <si>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</si>
  <si>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</si>
  <si>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</si>
  <si>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</si>
  <si>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</si>
  <si>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</si>
  <si>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</si>
  <si>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</si>
  <si>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</si>
  <si>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</si>
  <si>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</si>
  <si>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1,914.914892</t>
  </si>
  <si>
    <t>九、其他收入</t>
  </si>
  <si>
    <t>87.420000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</si>
  <si>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</si>
  <si>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</si>
  <si>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1,007.698873</t>
  </si>
  <si>
    <r>
      <rPr>
        <sz val="9"/>
        <rFont val="宋体"/>
        <charset val="134"/>
      </rPr>
      <t>十一、节能环保支出</t>
    </r>
  </si>
  <si>
    <t>883.425800</t>
  </si>
  <si>
    <r>
      <rPr>
        <sz val="9"/>
        <rFont val="宋体"/>
        <charset val="134"/>
      </rPr>
      <t>十二、城乡社区支出</t>
    </r>
  </si>
  <si>
    <t>147.155377</t>
  </si>
  <si>
    <r>
      <rPr>
        <sz val="9"/>
        <rFont val="宋体"/>
        <charset val="134"/>
      </rPr>
      <t>十三、农林水支出</t>
    </r>
  </si>
  <si>
    <t>131,404.342791</t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</si>
  <si>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</si>
  <si>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</si>
  <si>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</si>
  <si>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</si>
  <si>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</si>
  <si>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</si>
  <si>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</si>
  <si>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t>917.842800</t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</si>
  <si>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</si>
  <si>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</si>
  <si>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t>二十三、灾害防治及应急管理支出</t>
  </si>
  <si>
    <t>279,495.829181</t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</si>
  <si>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</si>
  <si>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</si>
  <si>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</si>
  <si>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</si>
  <si>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</si>
  <si>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</si>
  <si>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170,309.735586</t>
  </si>
  <si>
    <t>本年支出合计</t>
  </si>
  <si>
    <t>415,771.209714</t>
  </si>
  <si>
    <t>上年结转结余</t>
  </si>
  <si>
    <t>245,461.474128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</si>
  <si>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</si>
  <si>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</si>
  <si>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</si>
  <si>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</si>
  <si>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</si>
  <si>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</si>
  <si>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</si>
  <si>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</si>
  <si>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</si>
  <si>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</si>
  <si>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</si>
  <si>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</si>
  <si>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</si>
  <si>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</si>
  <si>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</si>
  <si>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</si>
  <si>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</si>
  <si>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</si>
  <si>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</si>
  <si>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407</t>
  </si>
  <si>
    <r>
      <rPr>
        <sz val="9"/>
        <rFont val="宋体"/>
        <charset val="134"/>
      </rPr>
      <t>北京市密云区水务局</t>
    </r>
  </si>
  <si>
    <t>117,350.930301</t>
  </si>
  <si>
    <t>128,110.543827</t>
  </si>
  <si>
    <t>407001</t>
  </si>
  <si>
    <r>
      <rPr>
        <sz val="9"/>
        <rFont val="宋体"/>
        <charset val="134"/>
      </rPr>
      <t>北京市密云区水务局（本级）</t>
    </r>
  </si>
  <si>
    <t>394,186.137473</t>
  </si>
  <si>
    <t>157,549.134706</t>
  </si>
  <si>
    <t>8,908.134706</t>
  </si>
  <si>
    <t>236,637.002767</t>
  </si>
  <si>
    <t>110,652.128940</t>
  </si>
  <si>
    <t>125,984.873827</t>
  </si>
  <si>
    <t>407002</t>
  </si>
  <si>
    <r>
      <rPr>
        <sz val="9"/>
        <rFont val="宋体"/>
        <charset val="134"/>
      </rPr>
      <t>北京市密云区潮白河道管理所</t>
    </r>
  </si>
  <si>
    <t>2,797.214424</t>
  </si>
  <si>
    <t>2,739.635747</t>
  </si>
  <si>
    <t>57.578677</t>
  </si>
  <si>
    <t>407003</t>
  </si>
  <si>
    <r>
      <rPr>
        <sz val="9"/>
        <rFont val="宋体"/>
        <charset val="134"/>
      </rPr>
      <t>北京市密云区半城子水库管理处</t>
    </r>
  </si>
  <si>
    <t>578.375389</t>
  </si>
  <si>
    <t>576.375389</t>
  </si>
  <si>
    <t>2.000000</t>
  </si>
  <si>
    <t>407004</t>
  </si>
  <si>
    <r>
      <rPr>
        <sz val="9"/>
        <rFont val="宋体"/>
        <charset val="134"/>
      </rPr>
      <t>北京市密云区沙厂水库管理处</t>
    </r>
  </si>
  <si>
    <t>847.811644</t>
  </si>
  <si>
    <t>774.079750</t>
  </si>
  <si>
    <t>766.779750</t>
  </si>
  <si>
    <t>7.300000</t>
  </si>
  <si>
    <t>73.731894</t>
  </si>
  <si>
    <t>407005</t>
  </si>
  <si>
    <r>
      <rPr>
        <sz val="9"/>
        <rFont val="宋体"/>
        <charset val="134"/>
      </rPr>
      <t>北京市密云区遥桥峪水库管理处</t>
    </r>
  </si>
  <si>
    <t>898.467708</t>
  </si>
  <si>
    <t>865.979476</t>
  </si>
  <si>
    <t>863.679476</t>
  </si>
  <si>
    <t>2.300000</t>
  </si>
  <si>
    <t>32.488232</t>
  </si>
  <si>
    <t>407006</t>
  </si>
  <si>
    <r>
      <rPr>
        <sz val="9"/>
        <rFont val="宋体"/>
        <charset val="134"/>
      </rPr>
      <t>北京市密云区节约用水事务中心</t>
    </r>
  </si>
  <si>
    <t>1,901.123504</t>
  </si>
  <si>
    <t>1,594.961262</t>
  </si>
  <si>
    <t>306.162242</t>
  </si>
  <si>
    <t>407007</t>
  </si>
  <si>
    <r>
      <rPr>
        <sz val="9"/>
        <rFont val="宋体"/>
        <charset val="134"/>
      </rPr>
      <t>北京市密云区水土保持工作站</t>
    </r>
  </si>
  <si>
    <t>4,199.615039</t>
  </si>
  <si>
    <t>1,601.693857</t>
  </si>
  <si>
    <t>1,525.873857</t>
  </si>
  <si>
    <t>75.820000</t>
  </si>
  <si>
    <t>2,597.921182</t>
  </si>
  <si>
    <t>472.251182</t>
  </si>
  <si>
    <t>2,125.670000</t>
  </si>
  <si>
    <t>407009</t>
  </si>
  <si>
    <r>
      <rPr>
        <sz val="9"/>
        <rFont val="宋体"/>
        <charset val="134"/>
      </rPr>
      <t>北京市密云区水务局石城水务站</t>
    </r>
  </si>
  <si>
    <t>376.393332</t>
  </si>
  <si>
    <t>407010</t>
  </si>
  <si>
    <r>
      <rPr>
        <sz val="9"/>
        <rFont val="宋体"/>
        <charset val="134"/>
      </rPr>
      <t>北京市密云区水务局高岭水务站</t>
    </r>
  </si>
  <si>
    <t>470.873857</t>
  </si>
  <si>
    <t>407011</t>
  </si>
  <si>
    <r>
      <rPr>
        <sz val="9"/>
        <rFont val="宋体"/>
        <charset val="134"/>
      </rPr>
      <t>北京市密云区水务局太师屯水务站</t>
    </r>
  </si>
  <si>
    <t>539.914945</t>
  </si>
  <si>
    <t>472.283542</t>
  </si>
  <si>
    <t>67.631403</t>
  </si>
  <si>
    <t>407012</t>
  </si>
  <si>
    <r>
      <rPr>
        <sz val="9"/>
        <rFont val="宋体"/>
        <charset val="134"/>
      </rPr>
      <t>北京市密云区水务局西田各庄水务站</t>
    </r>
  </si>
  <si>
    <t>484.337694</t>
  </si>
  <si>
    <t>407013</t>
  </si>
  <si>
    <r>
      <rPr>
        <sz val="9"/>
        <rFont val="宋体"/>
        <charset val="134"/>
      </rPr>
      <t>北京市密云区水务局穆家峪水务站</t>
    </r>
  </si>
  <si>
    <t>526.712071</t>
  </si>
  <si>
    <t>407014</t>
  </si>
  <si>
    <r>
      <rPr>
        <sz val="9"/>
        <rFont val="宋体"/>
        <charset val="134"/>
      </rPr>
      <t>北京市密云区水务局河南寨水务站</t>
    </r>
  </si>
  <si>
    <t>461.660908</t>
  </si>
  <si>
    <t>460.597708</t>
  </si>
  <si>
    <t>1.063200</t>
  </si>
  <si>
    <t>407015</t>
  </si>
  <si>
    <r>
      <rPr>
        <sz val="9"/>
        <rFont val="宋体"/>
        <charset val="134"/>
      </rPr>
      <t>北京市密云区水务局巨各庄水务站</t>
    </r>
  </si>
  <si>
    <t>454.597139</t>
  </si>
  <si>
    <t>450.677139</t>
  </si>
  <si>
    <t>3.920000</t>
  </si>
  <si>
    <t>407017</t>
  </si>
  <si>
    <r>
      <rPr>
        <sz val="9"/>
        <rFont val="宋体"/>
        <charset val="134"/>
      </rPr>
      <t>北京市密云区供水排水事务中心</t>
    </r>
  </si>
  <si>
    <t>831.813510</t>
  </si>
  <si>
    <t>827.821010</t>
  </si>
  <si>
    <t>3.992500</t>
  </si>
  <si>
    <t>407018</t>
  </si>
  <si>
    <r>
      <rPr>
        <sz val="9"/>
        <rFont val="宋体"/>
        <charset val="134"/>
      </rPr>
      <t>北京市密云区水务工程建设与管理事务中心</t>
    </r>
  </si>
  <si>
    <t>6,216.161077</t>
  </si>
  <si>
    <t>536.179046</t>
  </si>
  <si>
    <t>5,679.982031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</si>
  <si>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</si>
  <si>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</si>
  <si>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</si>
  <si>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</si>
  <si>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</si>
  <si>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</si>
  <si>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</si>
  <si>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</si>
  <si>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</si>
  <si>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</si>
  <si>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</si>
  <si>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2080501-行政单位离退休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</si>
  <si>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</si>
  <si>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</si>
  <si>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22.432380</t>
  </si>
  <si>
    <r>
      <rPr>
        <sz val="9"/>
        <rFont val="宋体"/>
        <charset val="134"/>
      </rPr>
      <t>30302-退休费</t>
    </r>
  </si>
  <si>
    <t>27.925000</t>
  </si>
  <si>
    <r>
      <rPr>
        <sz val="9"/>
        <rFont val="宋体"/>
        <charset val="134"/>
      </rPr>
      <t>2080502-事业单位离退休</t>
    </r>
  </si>
  <si>
    <t>271.892200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</si>
  <si>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</si>
  <si>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50102-社会保障缴费</t>
    </r>
  </si>
  <si>
    <r>
      <rPr>
        <sz val="9"/>
        <rFont val="宋体"/>
        <charset val="134"/>
      </rPr>
      <t>30108-机关事业单位基本养老保险缴费</t>
    </r>
  </si>
  <si>
    <t>89.760000</t>
  </si>
  <si>
    <r>
      <rPr>
        <sz val="9"/>
        <rFont val="宋体"/>
        <charset val="134"/>
      </rPr>
      <t>50501-工资福利支出</t>
    </r>
  </si>
  <si>
    <t>934.749808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</si>
  <si>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</si>
  <si>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</si>
  <si>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44.880000</t>
  </si>
  <si>
    <t>478.374904</t>
  </si>
  <si>
    <r>
      <rPr>
        <sz val="9"/>
        <rFont val="宋体"/>
        <charset val="134"/>
      </rPr>
      <t>2080599-其他行政事业单位养老支出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</si>
  <si>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</si>
  <si>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</si>
  <si>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44.900600</t>
  </si>
  <si>
    <r>
      <rPr>
        <sz val="9"/>
        <rFont val="宋体"/>
        <charset val="134"/>
      </rPr>
      <t>2101101-行政单位医疗</t>
    </r>
  </si>
  <si>
    <r>
      <rPr>
        <sz val="9"/>
        <rFont val="宋体"/>
        <charset val="134"/>
      </rPr>
      <t>30110-职工基本医疗保险缴费</t>
    </r>
  </si>
  <si>
    <t>85.225908</t>
  </si>
  <si>
    <r>
      <rPr>
        <sz val="9"/>
        <rFont val="宋体"/>
        <charset val="134"/>
      </rPr>
      <t>2101102-事业单位医疗</t>
    </r>
  </si>
  <si>
    <t>922.472965</t>
  </si>
  <si>
    <r>
      <rPr>
        <sz val="9"/>
        <rFont val="宋体"/>
        <charset val="134"/>
      </rPr>
      <t>2110301-大气</t>
    </r>
  </si>
  <si>
    <r>
      <rPr>
        <sz val="9"/>
        <rFont val="宋体"/>
        <charset val="134"/>
      </rPr>
      <t>50205-委托业务费</t>
    </r>
  </si>
  <si>
    <r>
      <rPr>
        <sz val="9"/>
        <rFont val="宋体"/>
        <charset val="134"/>
      </rPr>
      <t>30227-委托业务费</t>
    </r>
  </si>
  <si>
    <t>222.325800</t>
  </si>
  <si>
    <r>
      <rPr>
        <sz val="9"/>
        <rFont val="宋体"/>
        <charset val="134"/>
      </rPr>
      <t>50502-商品和服务支出</t>
    </r>
  </si>
  <si>
    <t>661.100000</t>
  </si>
  <si>
    <r>
      <rPr>
        <sz val="9"/>
        <rFont val="宋体"/>
        <charset val="134"/>
      </rPr>
      <t>2121499-其他污水处理费安排的支出</t>
    </r>
  </si>
  <si>
    <r>
      <rPr>
        <sz val="9"/>
        <rFont val="宋体"/>
        <charset val="134"/>
      </rPr>
      <t>2130301-行政运行</t>
    </r>
  </si>
  <si>
    <r>
      <rPr>
        <sz val="9"/>
        <rFont val="宋体"/>
        <charset val="134"/>
      </rPr>
      <t>50101-工资奖金津补贴</t>
    </r>
  </si>
  <si>
    <r>
      <rPr>
        <sz val="9"/>
        <rFont val="宋体"/>
        <charset val="134"/>
      </rPr>
      <t>30101-基本工资</t>
    </r>
  </si>
  <si>
    <t>173.046000</t>
  </si>
  <si>
    <r>
      <rPr>
        <sz val="9"/>
        <rFont val="宋体"/>
        <charset val="134"/>
      </rPr>
      <t>30102-津贴补贴</t>
    </r>
  </si>
  <si>
    <t>246.763000</t>
  </si>
  <si>
    <r>
      <rPr>
        <sz val="9"/>
        <rFont val="宋体"/>
        <charset val="134"/>
      </rPr>
      <t>30103-奖金</t>
    </r>
  </si>
  <si>
    <t>205.873200</t>
  </si>
  <si>
    <r>
      <rPr>
        <sz val="9"/>
        <rFont val="宋体"/>
        <charset val="134"/>
      </rPr>
      <t>30107-绩效工资</t>
    </r>
  </si>
  <si>
    <t>111.692000</t>
  </si>
  <si>
    <r>
      <rPr>
        <sz val="9"/>
        <rFont val="宋体"/>
        <charset val="134"/>
      </rPr>
      <t>30112-其他社会保障缴费</t>
    </r>
  </si>
  <si>
    <t>1.993656</t>
  </si>
  <si>
    <r>
      <rPr>
        <sz val="9"/>
        <rFont val="宋体"/>
        <charset val="134"/>
      </rPr>
      <t>50201-办公经费</t>
    </r>
  </si>
  <si>
    <r>
      <rPr>
        <sz val="9"/>
        <rFont val="宋体"/>
        <charset val="134"/>
      </rPr>
      <t>30201-办公费</t>
    </r>
  </si>
  <si>
    <t>7.400000</t>
  </si>
  <si>
    <r>
      <rPr>
        <sz val="9"/>
        <rFont val="宋体"/>
        <charset val="134"/>
      </rPr>
      <t>30205-水费</t>
    </r>
  </si>
  <si>
    <t>1.346000</t>
  </si>
  <si>
    <r>
      <rPr>
        <sz val="9"/>
        <rFont val="宋体"/>
        <charset val="134"/>
      </rPr>
      <t>30206-电费</t>
    </r>
  </si>
  <si>
    <t>1.110000</t>
  </si>
  <si>
    <r>
      <rPr>
        <sz val="9"/>
        <rFont val="宋体"/>
        <charset val="134"/>
      </rPr>
      <t>30207-邮电费</t>
    </r>
  </si>
  <si>
    <t>1.850000</t>
  </si>
  <si>
    <r>
      <rPr>
        <sz val="9"/>
        <rFont val="宋体"/>
        <charset val="134"/>
      </rPr>
      <t>30208-取暖费</t>
    </r>
  </si>
  <si>
    <t>19.393000</t>
  </si>
  <si>
    <r>
      <rPr>
        <sz val="9"/>
        <rFont val="宋体"/>
        <charset val="134"/>
      </rPr>
      <t>30209-物业管理费</t>
    </r>
  </si>
  <si>
    <t>5.412000</t>
  </si>
  <si>
    <r>
      <rPr>
        <sz val="9"/>
        <rFont val="宋体"/>
        <charset val="134"/>
      </rPr>
      <t>30211-差旅费</t>
    </r>
  </si>
  <si>
    <r>
      <rPr>
        <sz val="9"/>
        <rFont val="宋体"/>
        <charset val="134"/>
      </rPr>
      <t>30214-租赁费</t>
    </r>
  </si>
  <si>
    <t>1.800000</t>
  </si>
  <si>
    <r>
      <rPr>
        <sz val="9"/>
        <rFont val="宋体"/>
        <charset val="134"/>
      </rPr>
      <t>30228-工会经费</t>
    </r>
  </si>
  <si>
    <t>8.537847</t>
  </si>
  <si>
    <r>
      <rPr>
        <sz val="9"/>
        <rFont val="宋体"/>
        <charset val="134"/>
      </rPr>
      <t>30229-福利费</t>
    </r>
  </si>
  <si>
    <t>17.271600</t>
  </si>
  <si>
    <r>
      <rPr>
        <sz val="9"/>
        <rFont val="宋体"/>
        <charset val="134"/>
      </rPr>
      <t>30239-其他交通费用</t>
    </r>
  </si>
  <si>
    <t>27.456000</t>
  </si>
  <si>
    <r>
      <rPr>
        <sz val="9"/>
        <rFont val="宋体"/>
        <charset val="134"/>
      </rPr>
      <t>50202-会议费</t>
    </r>
  </si>
  <si>
    <r>
      <rPr>
        <sz val="9"/>
        <rFont val="宋体"/>
        <charset val="134"/>
      </rPr>
      <t>30215-会议费</t>
    </r>
  </si>
  <si>
    <r>
      <rPr>
        <sz val="9"/>
        <rFont val="宋体"/>
        <charset val="134"/>
      </rPr>
      <t>50203-培训费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</si>
  <si>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</si>
  <si>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50208-公务用车运行维护费</t>
    </r>
  </si>
  <si>
    <r>
      <rPr>
        <sz val="9"/>
        <rFont val="宋体"/>
        <charset val="134"/>
      </rPr>
      <t>30231-公务用车运行维护费</t>
    </r>
  </si>
  <si>
    <t>14.856000</t>
  </si>
  <si>
    <r>
      <rPr>
        <sz val="9"/>
        <rFont val="宋体"/>
        <charset val="134"/>
      </rPr>
      <t>50209-维修（护）费</t>
    </r>
  </si>
  <si>
    <r>
      <rPr>
        <sz val="9"/>
        <rFont val="宋体"/>
        <charset val="134"/>
      </rPr>
      <t>30213-维修（护）费</t>
    </r>
  </si>
  <si>
    <t>1.480000</t>
  </si>
  <si>
    <r>
      <rPr>
        <sz val="9"/>
        <rFont val="宋体"/>
        <charset val="134"/>
      </rPr>
      <t>50299-其他商品和服务支出</t>
    </r>
  </si>
  <si>
    <r>
      <rPr>
        <sz val="9"/>
        <rFont val="宋体"/>
        <charset val="134"/>
      </rPr>
      <t>30299-其他商品和服务支出</t>
    </r>
  </si>
  <si>
    <t>3.275000</t>
  </si>
  <si>
    <r>
      <rPr>
        <sz val="9"/>
        <rFont val="宋体"/>
        <charset val="134"/>
      </rPr>
      <t>30309-奖励金</t>
    </r>
  </si>
  <si>
    <t>0.018000</t>
  </si>
  <si>
    <r>
      <rPr>
        <sz val="9"/>
        <rFont val="宋体"/>
        <charset val="134"/>
      </rPr>
      <t>2130304-水利行业业务管理</t>
    </r>
  </si>
  <si>
    <r>
      <rPr>
        <sz val="9"/>
        <rFont val="宋体"/>
        <charset val="134"/>
      </rPr>
      <t>50999-其他对个人和家庭的补助</t>
    </r>
  </si>
  <si>
    <r>
      <rPr>
        <sz val="9"/>
        <rFont val="宋体"/>
        <charset val="134"/>
      </rPr>
      <t>30399-其他对个人和家庭的补助</t>
    </r>
  </si>
  <si>
    <t>300.840000</t>
  </si>
  <si>
    <r>
      <rPr>
        <sz val="9"/>
        <rFont val="宋体"/>
        <charset val="134"/>
      </rPr>
      <t>2130306-水利工程运行与维护</t>
    </r>
  </si>
  <si>
    <t>110.000000</t>
  </si>
  <si>
    <t>1,355.002800</t>
  </si>
  <si>
    <t>176.559000</t>
  </si>
  <si>
    <t>4,461.500000</t>
  </si>
  <si>
    <t>54.097568</t>
  </si>
  <si>
    <t>58.680000</t>
  </si>
  <si>
    <t>8.079308</t>
  </si>
  <si>
    <t>8.150000</t>
  </si>
  <si>
    <t>9.780000</t>
  </si>
  <si>
    <t>89.597122</t>
  </si>
  <si>
    <t>6.520000</t>
  </si>
  <si>
    <r>
      <rPr>
        <sz val="9"/>
        <rFont val="宋体"/>
        <charset val="134"/>
      </rPr>
      <t>30226-劳务费</t>
    </r>
  </si>
  <si>
    <t>5.000000</t>
  </si>
  <si>
    <t>13.717652</t>
  </si>
  <si>
    <t>64.094490</t>
  </si>
  <si>
    <t>167.227240</t>
  </si>
  <si>
    <t>62.855200</t>
  </si>
  <si>
    <t>19.045000</t>
  </si>
  <si>
    <t>6.336000</t>
  </si>
  <si>
    <t>0.264000</t>
  </si>
  <si>
    <r>
      <rPr>
        <sz val="9"/>
        <rFont val="宋体"/>
        <charset val="134"/>
      </rPr>
      <t>2130310-水土保持</t>
    </r>
  </si>
  <si>
    <t>116.013600</t>
  </si>
  <si>
    <t>13.266000</t>
  </si>
  <si>
    <t>337.017600</t>
  </si>
  <si>
    <t>4.278952</t>
  </si>
  <si>
    <t>4.320000</t>
  </si>
  <si>
    <t>0.571200</t>
  </si>
  <si>
    <t>0.600000</t>
  </si>
  <si>
    <t>0.720000</t>
  </si>
  <si>
    <t>5.796400</t>
  </si>
  <si>
    <t>0.480000</t>
  </si>
  <si>
    <t>5.107217</t>
  </si>
  <si>
    <t>11.203200</t>
  </si>
  <si>
    <t>3.228400</t>
  </si>
  <si>
    <t>1.410000</t>
  </si>
  <si>
    <r>
      <rPr>
        <sz val="9"/>
        <rFont val="宋体"/>
        <charset val="134"/>
      </rPr>
      <t>2130311-水资源节约管理与保护</t>
    </r>
  </si>
  <si>
    <t>658.301984</t>
  </si>
  <si>
    <t>119.625600</t>
  </si>
  <si>
    <t>14.444000</t>
  </si>
  <si>
    <t>382.908400</t>
  </si>
  <si>
    <t>5.341860</t>
  </si>
  <si>
    <t>5.040000</t>
  </si>
  <si>
    <t>0.384380</t>
  </si>
  <si>
    <t>0.700000</t>
  </si>
  <si>
    <t>0.840000</t>
  </si>
  <si>
    <t>1.040170</t>
  </si>
  <si>
    <t>0.560000</t>
  </si>
  <si>
    <t>2,322.037142</t>
  </si>
  <si>
    <t>5.588436</t>
  </si>
  <si>
    <t>13.070400</t>
  </si>
  <si>
    <t>7.598400</t>
  </si>
  <si>
    <t>1.570000</t>
  </si>
  <si>
    <r>
      <rPr>
        <sz val="9"/>
        <rFont val="宋体"/>
        <charset val="134"/>
      </rPr>
      <t>2130335-农村供水</t>
    </r>
  </si>
  <si>
    <t>3,410.000000</t>
  </si>
  <si>
    <r>
      <rPr>
        <sz val="9"/>
        <rFont val="宋体"/>
        <charset val="134"/>
      </rPr>
      <t>2130399-其他水利支出</t>
    </r>
  </si>
  <si>
    <t>8.860000</t>
  </si>
  <si>
    <t>2,110.451156</t>
  </si>
  <si>
    <r>
      <rPr>
        <sz val="9"/>
        <rFont val="宋体"/>
        <charset val="134"/>
      </rPr>
      <t>50302-基础设施建设</t>
    </r>
  </si>
  <si>
    <r>
      <rPr>
        <sz val="9"/>
        <rFont val="宋体"/>
        <charset val="134"/>
      </rPr>
      <t>31005-基础设施建设</t>
    </r>
  </si>
  <si>
    <t>108,493.190000</t>
  </si>
  <si>
    <t>255.150296</t>
  </si>
  <si>
    <t>20.649315</t>
  </si>
  <si>
    <r>
      <rPr>
        <sz val="9"/>
        <rFont val="宋体"/>
        <charset val="134"/>
      </rPr>
      <t>2130701-对村级公益事业建设的补助</t>
    </r>
  </si>
  <si>
    <t>3,000.000000</t>
  </si>
  <si>
    <r>
      <rPr>
        <sz val="9"/>
        <rFont val="宋体"/>
        <charset val="134"/>
      </rPr>
      <t>2137202-基础设施建设和经济发展</t>
    </r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</si>
  <si>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</si>
  <si>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</si>
  <si>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50103-住房公积金</t>
    </r>
  </si>
  <si>
    <r>
      <rPr>
        <sz val="9"/>
        <rFont val="宋体"/>
        <charset val="134"/>
      </rPr>
      <t>30113-住房公积金</t>
    </r>
  </si>
  <si>
    <t>92.014800</t>
  </si>
  <si>
    <t>825.828000</t>
  </si>
  <si>
    <r>
      <rPr>
        <sz val="9"/>
        <rFont val="宋体"/>
        <charset val="134"/>
      </rPr>
      <t>2240704-自然灾害灾后重建补助</t>
    </r>
  </si>
  <si>
    <t>2,398.000000</t>
  </si>
  <si>
    <r>
      <rPr>
        <sz val="9"/>
        <rFont val="宋体"/>
        <charset val="134"/>
      </rPr>
      <t>2240799-其他自然灾害救灾及恢复重建支出</t>
    </r>
  </si>
  <si>
    <r>
      <rPr>
        <sz val="9"/>
        <rFont val="宋体"/>
        <charset val="134"/>
      </rPr>
      <t>50602-资本性支出（基本建设）</t>
    </r>
  </si>
  <si>
    <r>
      <rPr>
        <sz val="9"/>
        <rFont val="宋体"/>
        <charset val="134"/>
      </rPr>
      <t>30905-基础设施建设</t>
    </r>
  </si>
  <si>
    <t>2,619.110731</t>
  </si>
  <si>
    <t>224-灾害防治及应急管理支出</t>
  </si>
  <si>
    <t>148,496.000000</t>
  </si>
  <si>
    <t>125,982.718450</t>
  </si>
  <si>
    <t>12,335.111811</t>
  </si>
  <si>
    <t>403,436.097903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</si>
  <si>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</si>
  <si>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</si>
  <si>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</si>
  <si>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</si>
  <si>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</si>
  <si>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</si>
  <si>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</si>
  <si>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</si>
  <si>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</si>
  <si>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</si>
  <si>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407001-北京市密云区水务局（本级）</t>
    </r>
  </si>
  <si>
    <r>
      <rPr>
        <sz val="9"/>
        <rFont val="宋体"/>
        <charset val="134"/>
      </rPr>
      <t>1-行政单位</t>
    </r>
  </si>
  <si>
    <r>
      <rPr>
        <sz val="9"/>
        <rFont val="宋体"/>
        <charset val="134"/>
      </rPr>
      <t>农村管水员补贴（保险费）</t>
    </r>
  </si>
  <si>
    <t>6.540000</t>
  </si>
  <si>
    <r>
      <rPr>
        <sz val="9"/>
        <rFont val="宋体"/>
        <charset val="134"/>
      </rPr>
      <t>东水西调输水管线保护范围用地租金</t>
    </r>
  </si>
  <si>
    <r>
      <rPr>
        <sz val="9"/>
        <rFont val="宋体"/>
        <charset val="134"/>
      </rPr>
      <t>河长制湖长制工作资金</t>
    </r>
  </si>
  <si>
    <t>15.217984</t>
  </si>
  <si>
    <r>
      <rPr>
        <sz val="9"/>
        <rFont val="宋体"/>
        <charset val="134"/>
      </rPr>
      <t>山洪灾害防治</t>
    </r>
  </si>
  <si>
    <t>25.000000</t>
  </si>
  <si>
    <r>
      <rPr>
        <sz val="9"/>
        <rFont val="宋体"/>
        <charset val="134"/>
      </rPr>
      <t>密云区智慧水务空间数据采集与应用系统项目</t>
    </r>
  </si>
  <si>
    <t>22.386000</t>
  </si>
  <si>
    <t>643.084000</t>
  </si>
  <si>
    <r>
      <rPr>
        <sz val="9"/>
        <rFont val="宋体"/>
        <charset val="134"/>
      </rPr>
      <t>密云区公共污水（污泥）处理厂站水质检测项目</t>
    </r>
  </si>
  <si>
    <t>180.557000</t>
  </si>
  <si>
    <r>
      <rPr>
        <sz val="9"/>
        <rFont val="宋体"/>
        <charset val="134"/>
      </rPr>
      <t>污水处理费代收单位手续费</t>
    </r>
  </si>
  <si>
    <r>
      <rPr>
        <sz val="9"/>
        <rFont val="宋体"/>
        <charset val="134"/>
      </rPr>
      <t>农村管水员补贴</t>
    </r>
  </si>
  <si>
    <t>294.300000</t>
  </si>
  <si>
    <r>
      <rPr>
        <sz val="9"/>
        <rFont val="宋体"/>
        <charset val="134"/>
      </rPr>
      <t>密云区水资源综合规划编制费</t>
    </r>
  </si>
  <si>
    <t>65.185156</t>
  </si>
  <si>
    <r>
      <rPr>
        <sz val="9"/>
        <rFont val="宋体"/>
        <charset val="134"/>
      </rPr>
      <t>密云区农污在线监测设备升级改造项目</t>
    </r>
  </si>
  <si>
    <t>41.768800</t>
  </si>
  <si>
    <r>
      <rPr>
        <sz val="9"/>
        <rFont val="宋体"/>
        <charset val="134"/>
      </rPr>
      <t>提升农村供水保障能力</t>
    </r>
  </si>
  <si>
    <r>
      <rPr>
        <sz val="9"/>
        <rFont val="宋体"/>
        <charset val="134"/>
      </rPr>
      <t>中央财政农村综合改革转移支付项目（村庄供水站提升改造工程）</t>
    </r>
  </si>
  <si>
    <r>
      <rPr>
        <sz val="9"/>
        <rFont val="宋体"/>
        <charset val="134"/>
      </rPr>
      <t>小型水库除险加固及运维管护</t>
    </r>
  </si>
  <si>
    <r>
      <rPr>
        <sz val="9"/>
        <rFont val="宋体"/>
        <charset val="134"/>
      </rPr>
      <t>密云水库高水位运行应急处置项目</t>
    </r>
  </si>
  <si>
    <t>1,997.880000</t>
  </si>
  <si>
    <r>
      <rPr>
        <sz val="9"/>
        <rFont val="宋体"/>
        <charset val="134"/>
      </rPr>
      <t>密云区水源储备成本资金</t>
    </r>
  </si>
  <si>
    <r>
      <rPr>
        <sz val="9"/>
        <rFont val="宋体"/>
        <charset val="134"/>
      </rPr>
      <t>407002-北京市密云区潮白河道管理所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</si>
  <si>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</si>
  <si>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潮白河道运行维护</t>
    </r>
  </si>
  <si>
    <t>53.043937</t>
  </si>
  <si>
    <r>
      <rPr>
        <sz val="9"/>
        <rFont val="宋体"/>
        <charset val="134"/>
      </rPr>
      <t>407003-北京市密云区半城子水库管理处</t>
    </r>
  </si>
  <si>
    <r>
      <rPr>
        <sz val="9"/>
        <rFont val="宋体"/>
        <charset val="134"/>
      </rPr>
      <t>2025年水文报汛费</t>
    </r>
  </si>
  <si>
    <r>
      <rPr>
        <sz val="9"/>
        <rFont val="宋体"/>
        <charset val="134"/>
      </rPr>
      <t>407004-北京市密云区沙厂水库管理处</t>
    </r>
  </si>
  <si>
    <r>
      <rPr>
        <sz val="9"/>
        <rFont val="宋体"/>
        <charset val="134"/>
      </rPr>
      <t>2024沙厂水库管理处运维资金</t>
    </r>
  </si>
  <si>
    <t>8.831894</t>
  </si>
  <si>
    <r>
      <rPr>
        <sz val="9"/>
        <rFont val="宋体"/>
        <charset val="134"/>
      </rPr>
      <t>应急度汛电力改造工程</t>
    </r>
  </si>
  <si>
    <t>64.900000</t>
  </si>
  <si>
    <r>
      <rPr>
        <sz val="9"/>
        <rFont val="宋体"/>
        <charset val="134"/>
      </rPr>
      <t>劳务派遣人员劳务费</t>
    </r>
  </si>
  <si>
    <r>
      <rPr>
        <sz val="9"/>
        <rFont val="宋体"/>
        <charset val="134"/>
      </rPr>
      <t>报汛费</t>
    </r>
  </si>
  <si>
    <r>
      <rPr>
        <sz val="9"/>
        <rFont val="宋体"/>
        <charset val="134"/>
      </rPr>
      <t>清淤款</t>
    </r>
  </si>
  <si>
    <r>
      <rPr>
        <sz val="9"/>
        <rFont val="宋体"/>
        <charset val="134"/>
      </rPr>
      <t>407005-北京市密云区遥桥峪水库管理处</t>
    </r>
  </si>
  <si>
    <r>
      <rPr>
        <sz val="9"/>
        <rFont val="宋体"/>
        <charset val="134"/>
      </rPr>
      <t>遥桥峪水库标准化</t>
    </r>
  </si>
  <si>
    <t>4.417652</t>
  </si>
  <si>
    <r>
      <rPr>
        <sz val="9"/>
        <rFont val="宋体"/>
        <charset val="134"/>
      </rPr>
      <t>遥桥峪水库管理处运维资金</t>
    </r>
  </si>
  <si>
    <t>28.070580</t>
  </si>
  <si>
    <r>
      <rPr>
        <sz val="9"/>
        <rFont val="宋体"/>
        <charset val="134"/>
      </rPr>
      <t>水文报汛费</t>
    </r>
  </si>
  <si>
    <r>
      <rPr>
        <sz val="9"/>
        <rFont val="宋体"/>
        <charset val="134"/>
      </rPr>
      <t>407006-北京市密云区节约用水事务中心</t>
    </r>
  </si>
  <si>
    <r>
      <rPr>
        <sz val="9"/>
        <rFont val="宋体"/>
        <charset val="134"/>
      </rPr>
      <t>2024年推进节水型社会建设</t>
    </r>
  </si>
  <si>
    <r>
      <rPr>
        <sz val="9"/>
        <rFont val="宋体"/>
        <charset val="134"/>
      </rPr>
      <t>推进节水型社会建设</t>
    </r>
  </si>
  <si>
    <t>790.764900</t>
  </si>
  <si>
    <r>
      <rPr>
        <sz val="9"/>
        <rFont val="宋体"/>
        <charset val="134"/>
      </rPr>
      <t>407007-北京市密云区水土保持工作站</t>
    </r>
  </si>
  <si>
    <r>
      <rPr>
        <sz val="9"/>
        <rFont val="宋体"/>
        <charset val="134"/>
      </rPr>
      <t>2024年水土保持及生态清洁小流域建设项目</t>
    </r>
  </si>
  <si>
    <t>442.110000</t>
  </si>
  <si>
    <r>
      <rPr>
        <sz val="9"/>
        <rFont val="宋体"/>
        <charset val="134"/>
      </rPr>
      <t>水土保持方案技术评审费</t>
    </r>
  </si>
  <si>
    <t>5.520000</t>
  </si>
  <si>
    <r>
      <rPr>
        <sz val="9"/>
        <rFont val="宋体"/>
        <charset val="134"/>
      </rPr>
      <t>北京市密云区村庄防护及沟道治理工程</t>
    </r>
  </si>
  <si>
    <r>
      <rPr>
        <sz val="9"/>
        <rFont val="宋体"/>
        <charset val="134"/>
      </rPr>
      <t>水土保持监督监测经费</t>
    </r>
  </si>
  <si>
    <t>24.621182</t>
  </si>
  <si>
    <r>
      <rPr>
        <sz val="9"/>
        <rFont val="宋体"/>
        <charset val="134"/>
      </rPr>
      <t>水土保持与生态清洁小流域建设</t>
    </r>
  </si>
  <si>
    <t>783.000000</t>
  </si>
  <si>
    <r>
      <rPr>
        <sz val="9"/>
        <rFont val="宋体"/>
        <charset val="134"/>
      </rPr>
      <t>水土保持示范园区基础设施运行维护</t>
    </r>
  </si>
  <si>
    <t>50.000000</t>
  </si>
  <si>
    <r>
      <rPr>
        <sz val="9"/>
        <rFont val="宋体"/>
        <charset val="134"/>
      </rPr>
      <t>监测设施维护、观测费</t>
    </r>
  </si>
  <si>
    <t>25.820000</t>
  </si>
  <si>
    <r>
      <rPr>
        <sz val="9"/>
        <rFont val="宋体"/>
        <charset val="134"/>
      </rPr>
      <t>407011-北京市密云区水务局太师屯水务站</t>
    </r>
  </si>
  <si>
    <r>
      <rPr>
        <sz val="9"/>
        <rFont val="宋体"/>
        <charset val="134"/>
      </rPr>
      <t>密云区太师屯沣泉水厂供水设施改造工程</t>
    </r>
  </si>
  <si>
    <r>
      <rPr>
        <sz val="9"/>
        <rFont val="宋体"/>
        <charset val="134"/>
      </rPr>
      <t>407018-北京市密云区水务工程建设与管理事务中心</t>
    </r>
  </si>
  <si>
    <r>
      <rPr>
        <sz val="9"/>
        <rFont val="宋体"/>
        <charset val="134"/>
      </rPr>
      <t>密云区遥桥峪水库除险加固工程</t>
    </r>
  </si>
  <si>
    <t>627.645576</t>
  </si>
  <si>
    <r>
      <rPr>
        <sz val="9"/>
        <rFont val="宋体"/>
        <charset val="134"/>
      </rPr>
      <t>密云区转山子水库除险加固工程耕地占用税</t>
    </r>
  </si>
  <si>
    <t>0.231300</t>
  </si>
  <si>
    <r>
      <rPr>
        <sz val="9"/>
        <rFont val="宋体"/>
        <charset val="134"/>
      </rPr>
      <t>密云区沙厂水库除险加固工程</t>
    </r>
  </si>
  <si>
    <t>909.915810</t>
  </si>
  <si>
    <r>
      <rPr>
        <sz val="9"/>
        <rFont val="宋体"/>
        <charset val="134"/>
      </rPr>
      <t>密云区半城子水库除险加固工程</t>
    </r>
  </si>
  <si>
    <t>1,081.549345</t>
  </si>
  <si>
    <r>
      <rPr>
        <sz val="9"/>
        <rFont val="宋体"/>
        <charset val="134"/>
      </rPr>
      <t>密云区河湖生态保护范围落地设施钉桩项目</t>
    </r>
  </si>
  <si>
    <r>
      <rPr>
        <sz val="9"/>
        <rFont val="宋体"/>
        <charset val="134"/>
      </rPr>
      <t>灾后恢复重建和提升防灾减灾能力补助资金-檀新刘河建设工程</t>
    </r>
  </si>
  <si>
    <t>合  计</t>
  </si>
  <si>
    <t>126,502.699021</t>
  </si>
  <si>
    <t>276,751.543827</t>
  </si>
  <si>
    <t>94.435055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</si>
  <si>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</si>
  <si>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</si>
  <si>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</si>
  <si>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</si>
  <si>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73.998180</t>
  </si>
  <si>
    <t>预算06表 财政拨款收支预算总表</t>
  </si>
  <si>
    <t>一、本年收入</t>
  </si>
  <si>
    <t>170,222.315586</t>
  </si>
  <si>
    <t>一、本年支出</t>
  </si>
  <si>
    <t>415,683.789714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</si>
  <si>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</si>
  <si>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</si>
  <si>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</si>
  <si>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</si>
  <si>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</si>
  <si>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</si>
  <si>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</si>
  <si>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</si>
  <si>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</si>
  <si>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</si>
  <si>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</si>
  <si>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</si>
  <si>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</si>
  <si>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</si>
  <si>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</si>
  <si>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</si>
  <si>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t>131,316.922791</t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</si>
  <si>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</si>
  <si>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</si>
  <si>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</si>
  <si>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</si>
  <si>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</si>
  <si>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</si>
  <si>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</si>
  <si>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</si>
  <si>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</si>
  <si>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</si>
  <si>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</si>
  <si>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</si>
  <si>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</si>
  <si>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</si>
  <si>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</si>
  <si>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</si>
  <si>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</si>
  <si>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r>
      <rPr>
        <sz val="9"/>
        <rFont val="宋体"/>
        <charset val="134"/>
      </rPr>
      <t>（三十一）往来性支出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</si>
  <si>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</si>
  <si>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</si>
  <si>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</si>
  <si>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</si>
  <si>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</si>
  <si>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</si>
  <si>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</si>
  <si>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</si>
  <si>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</si>
  <si>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</si>
  <si>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</si>
  <si>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</si>
  <si>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</si>
  <si>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</si>
  <si>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2080501</t>
  </si>
  <si>
    <r>
      <rPr>
        <sz val="9"/>
        <rFont val="宋体"/>
        <charset val="134"/>
      </rPr>
      <t>行政单位离退休</t>
    </r>
  </si>
  <si>
    <t>50.357380</t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</si>
  <si>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</si>
  <si>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</si>
  <si>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</si>
  <si>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</si>
  <si>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</si>
  <si>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</si>
  <si>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9.504000</t>
  </si>
  <si>
    <t>2101101</t>
  </si>
  <si>
    <r>
      <rPr>
        <sz val="9"/>
        <rFont val="宋体"/>
        <charset val="134"/>
      </rPr>
      <t>行政单位医疗</t>
    </r>
  </si>
  <si>
    <t>2110301</t>
  </si>
  <si>
    <r>
      <rPr>
        <sz val="9"/>
        <rFont val="宋体"/>
        <charset val="134"/>
      </rPr>
      <t>大气</t>
    </r>
  </si>
  <si>
    <t>173.000000</t>
  </si>
  <si>
    <t>2130301</t>
  </si>
  <si>
    <r>
      <rPr>
        <sz val="9"/>
        <rFont val="宋体"/>
        <charset val="134"/>
      </rPr>
      <t>行政运行</t>
    </r>
  </si>
  <si>
    <t>853.903303</t>
  </si>
  <si>
    <t>766.841856</t>
  </si>
  <si>
    <t>87.061447</t>
  </si>
  <si>
    <t>2130304</t>
  </si>
  <si>
    <r>
      <rPr>
        <sz val="9"/>
        <rFont val="宋体"/>
        <charset val="134"/>
      </rPr>
      <t>水利行业业务管理</t>
    </r>
  </si>
  <si>
    <t>2130306</t>
  </si>
  <si>
    <r>
      <rPr>
        <sz val="9"/>
        <rFont val="宋体"/>
        <charset val="134"/>
      </rPr>
      <t>水利工程运行与维护</t>
    </r>
  </si>
  <si>
    <t>2130311</t>
  </si>
  <si>
    <r>
      <rPr>
        <sz val="9"/>
        <rFont val="宋体"/>
        <charset val="134"/>
      </rPr>
      <t>水资源节约管理与保护</t>
    </r>
  </si>
  <si>
    <t>643.000000</t>
  </si>
  <si>
    <t>2130335</t>
  </si>
  <si>
    <r>
      <rPr>
        <sz val="9"/>
        <rFont val="宋体"/>
        <charset val="134"/>
      </rPr>
      <t>农村供水</t>
    </r>
  </si>
  <si>
    <t>2130399</t>
  </si>
  <si>
    <r>
      <rPr>
        <sz val="9"/>
        <rFont val="宋体"/>
        <charset val="134"/>
      </rPr>
      <t>其他水利支出</t>
    </r>
  </si>
  <si>
    <t>68.035315</t>
  </si>
  <si>
    <t>2130701</t>
  </si>
  <si>
    <r>
      <rPr>
        <sz val="9"/>
        <rFont val="宋体"/>
        <charset val="134"/>
      </rPr>
      <t>对村级公益事业建设的补助</t>
    </r>
  </si>
  <si>
    <t>2210201</t>
  </si>
  <si>
    <r>
      <rPr>
        <sz val="9"/>
        <rFont val="宋体"/>
        <charset val="134"/>
      </rPr>
      <t>住房公积金</t>
    </r>
  </si>
  <si>
    <t>2080502</t>
  </si>
  <si>
    <r>
      <rPr>
        <sz val="9"/>
        <rFont val="宋体"/>
        <charset val="134"/>
      </rPr>
      <t>事业单位离退休</t>
    </r>
  </si>
  <si>
    <t>62.158000</t>
  </si>
  <si>
    <t>232.194752</t>
  </si>
  <si>
    <t>116.597376</t>
  </si>
  <si>
    <t>5.871600</t>
  </si>
  <si>
    <t>2101102</t>
  </si>
  <si>
    <r>
      <rPr>
        <sz val="9"/>
        <rFont val="宋体"/>
        <charset val="134"/>
      </rPr>
      <t>事业单位医疗</t>
    </r>
  </si>
  <si>
    <t>227.283892</t>
  </si>
  <si>
    <t>1,888.347727</t>
  </si>
  <si>
    <t>1,766.172976</t>
  </si>
  <si>
    <t>122.174751</t>
  </si>
  <si>
    <t>207.182400</t>
  </si>
  <si>
    <t>11.953400</t>
  </si>
  <si>
    <t>46.070208</t>
  </si>
  <si>
    <t>23.035104</t>
  </si>
  <si>
    <t>3.701000</t>
  </si>
  <si>
    <t>45.112008</t>
  </si>
  <si>
    <t>404.210869</t>
  </si>
  <si>
    <t>369.463480</t>
  </si>
  <si>
    <t>34.747389</t>
  </si>
  <si>
    <t>42.292800</t>
  </si>
  <si>
    <t>29.664000</t>
  </si>
  <si>
    <t>63.557520</t>
  </si>
  <si>
    <t>31.778760</t>
  </si>
  <si>
    <t>10.450800</t>
  </si>
  <si>
    <t>62.259041</t>
  </si>
  <si>
    <t>515.189629</t>
  </si>
  <si>
    <t>510.189629</t>
  </si>
  <si>
    <t>462.501295</t>
  </si>
  <si>
    <t>47.688334</t>
  </si>
  <si>
    <t>53.880000</t>
  </si>
  <si>
    <t>22.679400</t>
  </si>
  <si>
    <t>69.362304</t>
  </si>
  <si>
    <t>34.681152</t>
  </si>
  <si>
    <t>67.803804</t>
  </si>
  <si>
    <t>610.041268</t>
  </si>
  <si>
    <t>605.623616</t>
  </si>
  <si>
    <t>550.107508</t>
  </si>
  <si>
    <t>55.516108</t>
  </si>
  <si>
    <t>63.529200</t>
  </si>
  <si>
    <t>17.733000</t>
  </si>
  <si>
    <t>66.230784</t>
  </si>
  <si>
    <t>33.115392</t>
  </si>
  <si>
    <t>65.117940</t>
  </si>
  <si>
    <t>1,351.716546</t>
  </si>
  <si>
    <t>560.951646</t>
  </si>
  <si>
    <t>522.319860</t>
  </si>
  <si>
    <t>38.631786</t>
  </si>
  <si>
    <t>61.047600</t>
  </si>
  <si>
    <t>17.526000</t>
  </si>
  <si>
    <t>65.109952</t>
  </si>
  <si>
    <t>32.554976</t>
  </si>
  <si>
    <t>1.584000</t>
  </si>
  <si>
    <t>63.957160</t>
  </si>
  <si>
    <t>2130310</t>
  </si>
  <si>
    <r>
      <rPr>
        <sz val="9"/>
        <rFont val="宋体"/>
        <charset val="134"/>
      </rPr>
      <t>水土保持</t>
    </r>
  </si>
  <si>
    <t>505.932569</t>
  </si>
  <si>
    <t>470.576152</t>
  </si>
  <si>
    <t>35.356417</t>
  </si>
  <si>
    <t>56.209200</t>
  </si>
  <si>
    <r>
      <rPr>
        <sz val="9"/>
        <rFont val="宋体"/>
        <charset val="134"/>
      </rPr>
      <t>407009-北京市密云区水务局石城水务站</t>
    </r>
  </si>
  <si>
    <t>9.010800</t>
  </si>
  <si>
    <t>30.223488</t>
  </si>
  <si>
    <t>15.111744</t>
  </si>
  <si>
    <t>29.910060</t>
  </si>
  <si>
    <t>262.515240</t>
  </si>
  <si>
    <t>241.869756</t>
  </si>
  <si>
    <t>20.645484</t>
  </si>
  <si>
    <t>28.038000</t>
  </si>
  <si>
    <r>
      <rPr>
        <sz val="9"/>
        <rFont val="宋体"/>
        <charset val="134"/>
      </rPr>
      <t>407010-北京市密云区水务局高岭水务站</t>
    </r>
  </si>
  <si>
    <t>9.915000</t>
  </si>
  <si>
    <t>37.086528</t>
  </si>
  <si>
    <t>18.543264</t>
  </si>
  <si>
    <t>7.453200</t>
  </si>
  <si>
    <t>36.572304</t>
  </si>
  <si>
    <t>327.018361</t>
  </si>
  <si>
    <t>302.453912</t>
  </si>
  <si>
    <t>24.564449</t>
  </si>
  <si>
    <t>34.285200</t>
  </si>
  <si>
    <t>8.845600</t>
  </si>
  <si>
    <t>45.205504</t>
  </si>
  <si>
    <t>27.602752</t>
  </si>
  <si>
    <t>45.232132</t>
  </si>
  <si>
    <t>310.785954</t>
  </si>
  <si>
    <t>285.815240</t>
  </si>
  <si>
    <t>24.970714</t>
  </si>
  <si>
    <t>33.027600</t>
  </si>
  <si>
    <r>
      <rPr>
        <sz val="9"/>
        <rFont val="宋体"/>
        <charset val="134"/>
      </rPr>
      <t>407012-北京市密云区水务局西田各庄水务站</t>
    </r>
  </si>
  <si>
    <t>15.843000</t>
  </si>
  <si>
    <t>39.408960</t>
  </si>
  <si>
    <t>19.704480</t>
  </si>
  <si>
    <t>38.962044</t>
  </si>
  <si>
    <t>332.307210</t>
  </si>
  <si>
    <t>308.853768</t>
  </si>
  <si>
    <t>23.453442</t>
  </si>
  <si>
    <t>36.528000</t>
  </si>
  <si>
    <r>
      <rPr>
        <sz val="9"/>
        <rFont val="宋体"/>
        <charset val="134"/>
      </rPr>
      <t>407013-北京市密云区水务局穆家峪水务站</t>
    </r>
  </si>
  <si>
    <t>8.946000</t>
  </si>
  <si>
    <t>50.334016</t>
  </si>
  <si>
    <t>30.167008</t>
  </si>
  <si>
    <t>50.606776</t>
  </si>
  <si>
    <t>348.590671</t>
  </si>
  <si>
    <t>322.094320</t>
  </si>
  <si>
    <t>26.496351</t>
  </si>
  <si>
    <t>38.067600</t>
  </si>
  <si>
    <r>
      <rPr>
        <sz val="9"/>
        <rFont val="宋体"/>
        <charset val="134"/>
      </rPr>
      <t>407014-北京市密云区水务局河南寨水务站</t>
    </r>
  </si>
  <si>
    <t>20.813000</t>
  </si>
  <si>
    <t>39.104416</t>
  </si>
  <si>
    <t>19.552208</t>
  </si>
  <si>
    <t>39.224796</t>
  </si>
  <si>
    <t>307.957688</t>
  </si>
  <si>
    <t>286.942169</t>
  </si>
  <si>
    <t>21.015519</t>
  </si>
  <si>
    <t>33.945600</t>
  </si>
  <si>
    <r>
      <rPr>
        <sz val="9"/>
        <rFont val="宋体"/>
        <charset val="134"/>
      </rPr>
      <t>407015-北京市密云区水务局巨各庄水务站</t>
    </r>
  </si>
  <si>
    <t>17.831000</t>
  </si>
  <si>
    <t>36.458752</t>
  </si>
  <si>
    <t>18.729376</t>
  </si>
  <si>
    <t>36.661948</t>
  </si>
  <si>
    <t>307.561663</t>
  </si>
  <si>
    <t>282.295076</t>
  </si>
  <si>
    <t>25.266587</t>
  </si>
  <si>
    <t>33.434400</t>
  </si>
  <si>
    <r>
      <rPr>
        <sz val="9"/>
        <rFont val="宋体"/>
        <charset val="134"/>
      </rPr>
      <t>407017-北京市密云区供水排水事务中心</t>
    </r>
  </si>
  <si>
    <t>15.059000</t>
  </si>
  <si>
    <t>68.428032</t>
  </si>
  <si>
    <t>34.214016</t>
  </si>
  <si>
    <t>68.130804</t>
  </si>
  <si>
    <t>576.530358</t>
  </si>
  <si>
    <t>534.660988</t>
  </si>
  <si>
    <t>41.869370</t>
  </si>
  <si>
    <t>63.874800</t>
  </si>
  <si>
    <t>3.915000</t>
  </si>
  <si>
    <t>45.974592</t>
  </si>
  <si>
    <t>22.987296</t>
  </si>
  <si>
    <t>45.638256</t>
  </si>
  <si>
    <t>377.178302</t>
  </si>
  <si>
    <t>340.528880</t>
  </si>
  <si>
    <t>36.649422</t>
  </si>
  <si>
    <t>40.485600</t>
  </si>
  <si>
    <t>21,675.750641</t>
  </si>
  <si>
    <t>12,320.061371</t>
  </si>
  <si>
    <t>11,653.953801</t>
  </si>
  <si>
    <t>666.107570</t>
  </si>
  <si>
    <t>9,355.689270</t>
  </si>
  <si>
    <t>预算08表 一般公共预算财政拨款基本支出表</t>
  </si>
  <si>
    <t>1,590.642000</t>
  </si>
  <si>
    <t>204.269000</t>
  </si>
  <si>
    <t>5,181.426000</t>
  </si>
  <si>
    <t>63.718380</t>
  </si>
  <si>
    <t>68.040000</t>
  </si>
  <si>
    <t>9.034888</t>
  </si>
  <si>
    <t>9.450000</t>
  </si>
  <si>
    <t>11.340000</t>
  </si>
  <si>
    <t>96.433692</t>
  </si>
  <si>
    <t>7.560000</t>
  </si>
  <si>
    <t>74.790143</t>
  </si>
  <si>
    <t>176.450400</t>
  </si>
  <si>
    <t>73.682000</t>
  </si>
  <si>
    <t>22.025000</t>
  </si>
  <si>
    <t>51.236600</t>
  </si>
  <si>
    <t>0.282000</t>
  </si>
  <si>
    <t>299.817200</t>
  </si>
  <si>
    <t>预算09表 政府性基金预算财政拨款支出表</t>
  </si>
  <si>
    <t>145.000000</t>
  </si>
  <si>
    <t>预算10表 国有资本经营预算财政拨款支出表</t>
  </si>
  <si>
    <t>国有资本经营预算支出</t>
  </si>
  <si>
    <t/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</si>
  <si>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</si>
  <si>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</si>
  <si>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</si>
  <si>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</si>
  <si>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</si>
  <si>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</si>
  <si>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</si>
  <si>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</si>
  <si>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</si>
  <si>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</si>
  <si>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</si>
  <si>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</si>
  <si>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2025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</si>
  <si>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</si>
  <si>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</si>
  <si>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</si>
  <si>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</si>
  <si>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</si>
  <si>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</si>
  <si>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</si>
  <si>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</si>
  <si>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11011824T000003050287-密云区公共污水（污泥）处理厂站水质检测服务（2025年度）</t>
  </si>
  <si>
    <r>
      <rPr>
        <sz val="9"/>
        <rFont val="宋体"/>
        <charset val="134"/>
      </rPr>
      <t>01-公共服务</t>
    </r>
  </si>
  <si>
    <t>0106-生态保护和环境治理服务</t>
  </si>
  <si>
    <t>污水处理设施运行管理服务</t>
  </si>
  <si>
    <r>
      <rPr>
        <sz val="9"/>
        <rFont val="宋体"/>
        <charset val="134"/>
      </rPr>
      <t>211-节能环保支出</t>
    </r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</si>
  <si>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</si>
  <si>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</si>
  <si>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</si>
  <si>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</si>
  <si>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</si>
  <si>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</si>
  <si>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</si>
  <si>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</si>
  <si>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</si>
  <si>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</si>
  <si>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</si>
  <si>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</si>
  <si>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</si>
  <si>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</si>
  <si>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</si>
  <si>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157,989.674215</t>
  </si>
  <si>
    <t>157,902.254215</t>
  </si>
  <si>
    <t>407001-北京市密云区水务局（本级）</t>
  </si>
  <si>
    <t>11011822T000001265724-农村管水员补贴（保险费）</t>
  </si>
  <si>
    <t>31-部门项目</t>
  </si>
  <si>
    <t>聂忱</t>
  </si>
  <si>
    <t>69046995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</si>
  <si>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</si>
  <si>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</si>
  <si>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生态效益</t>
    </r>
  </si>
  <si>
    <r>
      <rPr>
        <sz val="9"/>
        <rFont val="宋体"/>
        <charset val="134"/>
      </rPr>
      <t>定性</t>
    </r>
  </si>
  <si>
    <t>优良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</si>
  <si>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</si>
  <si>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社会效益</t>
    </r>
  </si>
  <si>
    <t>好坏</t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</si>
  <si>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</si>
  <si>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可持续影响效益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</si>
  <si>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</si>
  <si>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经济效益</t>
    </r>
  </si>
  <si>
    <t>高中低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</si>
  <si>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</si>
  <si>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</si>
  <si>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资金</t>
    </r>
  </si>
  <si>
    <r>
      <rPr>
        <sz val="9"/>
        <rFont val="宋体"/>
        <charset val="134"/>
      </rPr>
      <t>＝</t>
    </r>
  </si>
  <si>
    <t>65400</t>
  </si>
  <si>
    <t>元/年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</si>
  <si>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</si>
  <si>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</si>
  <si>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管水员区级补贴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</si>
  <si>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</si>
  <si>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6月完成</t>
    </r>
  </si>
  <si>
    <t>100</t>
  </si>
  <si>
    <t>%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</si>
  <si>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</si>
  <si>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保障管水员正常履职</t>
    </r>
  </si>
  <si>
    <t>11011822T000001265756-东水西调输水管线保护范围用地租金</t>
  </si>
  <si>
    <t>姜新民</t>
  </si>
  <si>
    <t>13911702197</t>
  </si>
  <si>
    <r>
      <rPr>
        <sz val="9"/>
        <rFont val="宋体"/>
        <charset val="134"/>
      </rPr>
      <t>保证东水西调输水管线正常安全运行</t>
    </r>
  </si>
  <si>
    <t>1</t>
  </si>
  <si>
    <t>年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</si>
  <si>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</si>
  <si>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</si>
  <si>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</t>
    </r>
  </si>
  <si>
    <t>95</t>
  </si>
  <si>
    <r>
      <rPr>
        <sz val="9"/>
        <rFont val="宋体"/>
        <charset val="134"/>
      </rPr>
      <t>补偿亩数</t>
    </r>
  </si>
  <si>
    <t>1500</t>
  </si>
  <si>
    <t>元/亩</t>
  </si>
  <si>
    <t>11011825T000003490879-小型水库除险加固及运维管护</t>
  </si>
  <si>
    <t>单远波</t>
  </si>
  <si>
    <t>提高水库管护水平，确保水库安全运行。</t>
  </si>
  <si>
    <t>11011823T000002233274-山洪灾害防治</t>
  </si>
  <si>
    <t>季峥</t>
  </si>
  <si>
    <t>69041253</t>
  </si>
  <si>
    <r>
      <rPr>
        <sz val="9"/>
        <rFont val="宋体"/>
        <charset val="134"/>
      </rPr>
      <t>项目截止时间2025年10月底</t>
    </r>
  </si>
  <si>
    <t>及时完成</t>
  </si>
  <si>
    <r>
      <rPr>
        <sz val="9"/>
        <rFont val="宋体"/>
        <charset val="134"/>
      </rPr>
      <t>项目验收合格率</t>
    </r>
  </si>
  <si>
    <r>
      <rPr>
        <sz val="9"/>
        <rFont val="宋体"/>
        <charset val="134"/>
      </rPr>
      <t>新型入户报警叫应终端设备100套、群测群防建设费1项</t>
    </r>
  </si>
  <si>
    <t>项</t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</si>
  <si>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</si>
  <si>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≥</t>
    </r>
  </si>
  <si>
    <t>90</t>
  </si>
  <si>
    <r>
      <rPr>
        <sz val="9"/>
        <rFont val="宋体"/>
        <charset val="134"/>
      </rPr>
      <t>完善群策群防体系建设</t>
    </r>
  </si>
  <si>
    <r>
      <rPr>
        <sz val="9"/>
        <rFont val="宋体"/>
        <charset val="134"/>
      </rPr>
      <t>监测预警能力巩固提升</t>
    </r>
  </si>
  <si>
    <r>
      <rPr>
        <sz val="9"/>
        <rFont val="宋体"/>
        <charset val="134"/>
      </rPr>
      <t>项目建设类单价控制在方案单价内</t>
    </r>
  </si>
  <si>
    <t>控制在合同单价内</t>
  </si>
  <si>
    <r>
      <rPr>
        <sz val="9"/>
        <rFont val="宋体"/>
        <charset val="134"/>
      </rPr>
      <t>技术服务类控制在合同单价内</t>
    </r>
  </si>
  <si>
    <t>11011824T000003050287-密云区公共污水（污泥）处理厂站水质检测项目</t>
  </si>
  <si>
    <t>崔哲</t>
  </si>
  <si>
    <t>2025年，密云区将建有公共集中污水处理厂站约244座。其中：城区建有1座新城再生水厂和1座污泥无害化处置厂，镇级污水处理厂站15座，村级污水处理站227座。污泥无害化处置厂每季度对泥质检测1次，每年检测4次；7镇级污水处理厂每季度对泥质检测1次，每年共计检测28次；新城再生水厂每月对出水水质检测1次，每年共计检测12次；15座镇级污水处理厂站和227座村级污水处理站每季度对出厂水水质检测1次，每年共计检测968次。</t>
  </si>
  <si>
    <t>11011824T000003049869-河长制湖长制工作资金</t>
  </si>
  <si>
    <t>吴征</t>
  </si>
  <si>
    <t>69066724</t>
  </si>
  <si>
    <r>
      <rPr>
        <sz val="9"/>
        <rFont val="宋体"/>
        <charset val="134"/>
      </rPr>
      <t>确保群众对河湖环境的满意</t>
    </r>
  </si>
  <si>
    <r>
      <rPr>
        <sz val="9"/>
        <rFont val="宋体"/>
        <charset val="134"/>
      </rPr>
      <t>镇级河长巡河率达到100%，全区63条河道和小微水体等2637.21万平方米水面和护坡等实现有效管护，全年623万元河道管护资金及时拨付到各单位。要求全年、实时、有效完成地区河道、岸坡日常保洁工作。</t>
    </r>
  </si>
  <si>
    <t>2637</t>
  </si>
  <si>
    <t>万平方千米</t>
  </si>
  <si>
    <r>
      <rPr>
        <sz val="9"/>
        <rFont val="宋体"/>
        <charset val="134"/>
      </rPr>
      <t>每月保证镇级河长巡河率达到100%，河道管护率达到100%，资金一次性拨付给各单位。</t>
    </r>
  </si>
  <si>
    <r>
      <rPr>
        <sz val="9"/>
        <rFont val="宋体"/>
        <charset val="134"/>
      </rPr>
      <t>中小河道实现六无目标，河道巡查问题动态清零，河道管护资金及时拨付，并做到专款专用。确保保洁区域卫生状况良好，垃圾问题实现动态清零</t>
    </r>
  </si>
  <si>
    <t>优良中低差</t>
  </si>
  <si>
    <r>
      <rPr>
        <sz val="9"/>
        <rFont val="宋体"/>
        <charset val="134"/>
      </rPr>
      <t>项目预算资金控制在623万元，按照河长制考核结果分配到各单位。</t>
    </r>
  </si>
  <si>
    <r>
      <rPr>
        <sz val="9"/>
        <rFont val="宋体"/>
        <charset val="134"/>
      </rPr>
      <t>≤</t>
    </r>
  </si>
  <si>
    <t>643</t>
  </si>
  <si>
    <t>万元</t>
  </si>
  <si>
    <r>
      <rPr>
        <sz val="9"/>
        <rFont val="宋体"/>
        <charset val="134"/>
      </rPr>
      <t>河面及岸边垃圾的及时清理、垃圾清运等工作内容不仅美化了环境，而且提高了城市居民幸福指数。对未来的生态环境治理工作的有效实施影响深远。中小河道实施”六无目标“，主要河湖实现水清、岸绿、安全、宜人，人居环境得到提升。</t>
    </r>
  </si>
  <si>
    <r>
      <rPr>
        <sz val="9"/>
        <rFont val="宋体"/>
        <charset val="134"/>
      </rPr>
      <t>河湖管理保护工作的直接经济效益虽然不能用数据表述，但是它的隐形经济效益是无法忽视的，不仅美化河道、提高了就业率，而且提高了城市居民幸福宜居生活指数，为带动地区旅游文化产业经济的发展提供保障。</t>
    </r>
  </si>
  <si>
    <r>
      <rPr>
        <sz val="9"/>
        <rFont val="宋体"/>
        <charset val="134"/>
      </rPr>
      <t>河湖管理保护工作的有效实施确保辖区夏季汛期河道通畅，河道及岸坡保洁工作的有效实施是保障人民群众健康生活的需要，也是构建和谐稳定社会环境的需要，事关经济社会发展大局、社会稳定和人民安居乐业。保证了河道行洪安全、营造了水清、岸绿、宜人的优美环境，提高了密云居民幸福宜居的生活指数。</t>
    </r>
  </si>
  <si>
    <r>
      <rPr>
        <sz val="9"/>
        <rFont val="宋体"/>
        <charset val="134"/>
      </rPr>
      <t>建立健全河长制体系和长效机制，实现河道管护资金有效利用，全区63条河和小微水体等水环境得到逐年提升，打造密云生态宜居之都。</t>
    </r>
  </si>
  <si>
    <t>63</t>
  </si>
  <si>
    <t>条</t>
  </si>
  <si>
    <t>11011824T000003053522-污水处理费代收单位手续费</t>
  </si>
  <si>
    <t>69048024</t>
  </si>
  <si>
    <r>
      <rPr>
        <sz val="9"/>
        <rFont val="宋体"/>
        <charset val="134"/>
      </rPr>
      <t>代征手续费为当年征收污水处理费的0.02</t>
    </r>
  </si>
  <si>
    <t>1450000</t>
  </si>
  <si>
    <t>元</t>
  </si>
  <si>
    <r>
      <rPr>
        <sz val="9"/>
        <rFont val="宋体"/>
        <charset val="134"/>
      </rPr>
      <t>保障征收范围内的污水处理费全部上缴国库</t>
    </r>
  </si>
  <si>
    <t>用水户用水量乘1.36或3</t>
  </si>
  <si>
    <r>
      <rPr>
        <sz val="9"/>
        <rFont val="宋体"/>
        <charset val="134"/>
      </rPr>
      <t>征收单位积极配合污水处理费征收工作</t>
    </r>
  </si>
  <si>
    <t>污水处理费全部上缴国库</t>
  </si>
  <si>
    <r>
      <rPr>
        <sz val="9"/>
        <rFont val="宋体"/>
        <charset val="134"/>
      </rPr>
      <t>提高污水处理费征收的积极性</t>
    </r>
  </si>
  <si>
    <t>按水量征收污水处理费</t>
  </si>
  <si>
    <r>
      <rPr>
        <sz val="9"/>
        <rFont val="宋体"/>
        <charset val="134"/>
      </rPr>
      <t>保障污水及时处理、处理费征收工作长期顺利开展</t>
    </r>
  </si>
  <si>
    <t>污水得到妥善处理</t>
  </si>
  <si>
    <r>
      <rPr>
        <sz val="9"/>
        <rFont val="宋体"/>
        <charset val="134"/>
      </rPr>
      <t>增加政府非税收入、征收单位做到应收尽收、应缴尽缴</t>
    </r>
  </si>
  <si>
    <t>污水处理费应收尽收</t>
  </si>
  <si>
    <t>11011824T000003064638-农村管水员补贴</t>
  </si>
  <si>
    <r>
      <rPr>
        <sz val="9"/>
        <rFont val="宋体"/>
        <charset val="134"/>
      </rPr>
      <t>按季度完成考核</t>
    </r>
  </si>
  <si>
    <r>
      <rPr>
        <sz val="9"/>
        <rFont val="宋体"/>
        <charset val="134"/>
      </rPr>
      <t>管水员正常履职</t>
    </r>
  </si>
  <si>
    <t>合格</t>
  </si>
  <si>
    <r>
      <rPr>
        <sz val="9"/>
        <rFont val="宋体"/>
        <charset val="134"/>
      </rPr>
      <t>管水员人数</t>
    </r>
  </si>
  <si>
    <t>654</t>
  </si>
  <si>
    <t>人数</t>
  </si>
  <si>
    <t>优良中差</t>
  </si>
  <si>
    <r>
      <rPr>
        <sz val="9"/>
        <rFont val="宋体"/>
        <charset val="134"/>
      </rPr>
      <t>可持续</t>
    </r>
  </si>
  <si>
    <t>2933500</t>
  </si>
  <si>
    <t>11011825T000003490034-提升农村供水保障能力</t>
  </si>
  <si>
    <r>
      <rPr>
        <sz val="9"/>
        <rFont val="宋体"/>
        <charset val="134"/>
      </rPr>
      <t>满意。</t>
    </r>
  </si>
  <si>
    <r>
      <rPr>
        <sz val="9"/>
        <rFont val="宋体"/>
        <charset val="134"/>
      </rPr>
      <t>改善山区村庄饮水困难，提升供水保障能力。</t>
    </r>
  </si>
  <si>
    <r>
      <rPr>
        <sz val="9"/>
        <rFont val="宋体"/>
        <charset val="134"/>
      </rPr>
      <t>3410万元</t>
    </r>
  </si>
  <si>
    <t>3410</t>
  </si>
  <si>
    <t>11011825T000003490043-中央财政农村综合改革转移支付项目（村庄供水站提升改造工程）</t>
  </si>
  <si>
    <r>
      <rPr>
        <sz val="9"/>
        <rFont val="宋体"/>
        <charset val="134"/>
      </rPr>
      <t>满意</t>
    </r>
  </si>
  <si>
    <r>
      <rPr>
        <sz val="9"/>
        <rFont val="宋体"/>
        <charset val="134"/>
      </rPr>
      <t>解决山区村庄饮水困难，提升供水保障能力。</t>
    </r>
  </si>
  <si>
    <r>
      <rPr>
        <sz val="9"/>
        <rFont val="宋体"/>
        <charset val="134"/>
      </rPr>
      <t>3000万元</t>
    </r>
  </si>
  <si>
    <t>3000</t>
  </si>
  <si>
    <t>407003-北京市密云区半城子水库管理处</t>
  </si>
  <si>
    <t>11011825T000003489412-2025年水文报汛费</t>
  </si>
  <si>
    <t>2.00000</t>
  </si>
  <si>
    <t>2025年水文报汛费</t>
  </si>
  <si>
    <t>407004-北京市密云区沙厂水库管理处</t>
  </si>
  <si>
    <t>11011825T000003489570-劳务派遣人员劳务费</t>
  </si>
  <si>
    <t>任继思</t>
  </si>
  <si>
    <t>15311285885</t>
  </si>
  <si>
    <r>
      <rPr>
        <sz val="9"/>
        <rFont val="宋体"/>
        <charset val="134"/>
      </rPr>
      <t>本单位工作职能，保障正常业务工作开展及干部职工就餐安全。</t>
    </r>
  </si>
  <si>
    <r>
      <rPr>
        <sz val="9"/>
        <rFont val="宋体"/>
        <charset val="134"/>
      </rPr>
      <t>职工就餐保障</t>
    </r>
  </si>
  <si>
    <t>30</t>
  </si>
  <si>
    <t>人</t>
  </si>
  <si>
    <r>
      <rPr>
        <sz val="9"/>
        <rFont val="宋体"/>
        <charset val="134"/>
      </rPr>
      <t>职工满意</t>
    </r>
  </si>
  <si>
    <r>
      <rPr>
        <sz val="9"/>
        <rFont val="宋体"/>
        <charset val="134"/>
      </rPr>
      <t>生态环境成本指标</t>
    </r>
  </si>
  <si>
    <r>
      <rPr>
        <sz val="9"/>
        <rFont val="宋体"/>
        <charset val="134"/>
      </rPr>
      <t>保障职工汛期值班就餐</t>
    </r>
  </si>
  <si>
    <t>11011825T000003493420-报汛费</t>
  </si>
  <si>
    <r>
      <rPr>
        <sz val="9"/>
        <rFont val="宋体"/>
        <charset val="134"/>
      </rPr>
      <t>保障汛期水文设施设备正常。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</si>
  <si>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</si>
  <si>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对水库上下游居民起到安全提醒作用</t>
    </r>
  </si>
  <si>
    <r>
      <rPr>
        <sz val="9"/>
        <rFont val="宋体"/>
        <charset val="134"/>
      </rPr>
      <t>保障水文设施设备的正常使用</t>
    </r>
  </si>
  <si>
    <t>台</t>
  </si>
  <si>
    <r>
      <rPr>
        <sz val="9"/>
        <rFont val="宋体"/>
        <charset val="134"/>
      </rPr>
      <t>保障水文报汛的质量</t>
    </r>
  </si>
  <si>
    <t>台套</t>
  </si>
  <si>
    <t>11011825T000003493423-清淤款</t>
  </si>
  <si>
    <r>
      <rPr>
        <sz val="9"/>
        <rFont val="宋体"/>
        <charset val="134"/>
      </rPr>
      <t>河道清淤</t>
    </r>
  </si>
  <si>
    <r>
      <rPr>
        <sz val="9"/>
        <rFont val="宋体"/>
        <charset val="134"/>
      </rPr>
      <t>汛期前后保障河道无淤泥</t>
    </r>
  </si>
  <si>
    <t>千米</t>
  </si>
  <si>
    <t>407005-北京市密云区遥桥峪水库管理处</t>
  </si>
  <si>
    <t>11011825T000003490242-水文报汛费</t>
  </si>
  <si>
    <t>水文报汛费</t>
  </si>
  <si>
    <t>407006-北京市密云区节约用水事务中心</t>
  </si>
  <si>
    <t>11011825T000003486548-推进节水型社会建设</t>
  </si>
  <si>
    <t>曹专专</t>
  </si>
  <si>
    <t>69042275</t>
  </si>
  <si>
    <r>
      <rPr>
        <sz val="9"/>
        <rFont val="宋体"/>
        <charset val="134"/>
      </rPr>
      <t>建立完善的节水体系，加快节水型社会建设的步伐。</t>
    </r>
  </si>
  <si>
    <r>
      <rPr>
        <sz val="9"/>
        <rFont val="宋体"/>
        <charset val="134"/>
      </rPr>
      <t>节水器具更新数量</t>
    </r>
  </si>
  <si>
    <t>890</t>
  </si>
  <si>
    <t>处</t>
  </si>
  <si>
    <r>
      <rPr>
        <sz val="9"/>
        <rFont val="宋体"/>
        <charset val="134"/>
      </rPr>
      <t>二级水表更新数量</t>
    </r>
  </si>
  <si>
    <t>9</t>
  </si>
  <si>
    <r>
      <rPr>
        <sz val="9"/>
        <rFont val="宋体"/>
        <charset val="134"/>
      </rPr>
      <t>印刷邮政宣传彩页</t>
    </r>
  </si>
  <si>
    <t>15000</t>
  </si>
  <si>
    <t>份</t>
  </si>
  <si>
    <r>
      <rPr>
        <sz val="9"/>
        <rFont val="宋体"/>
        <charset val="134"/>
      </rPr>
      <t>透水铺装改造面积</t>
    </r>
  </si>
  <si>
    <t>7250</t>
  </si>
  <si>
    <t>平方米</t>
  </si>
  <si>
    <r>
      <rPr>
        <sz val="9"/>
        <rFont val="宋体"/>
        <charset val="134"/>
      </rPr>
      <t>规划、组织各类宣传</t>
    </r>
  </si>
  <si>
    <t>10</t>
  </si>
  <si>
    <t>次</t>
  </si>
  <si>
    <r>
      <rPr>
        <sz val="9"/>
        <rFont val="宋体"/>
        <charset val="134"/>
      </rPr>
      <t>给水管线更新数量</t>
    </r>
  </si>
  <si>
    <t>600</t>
  </si>
  <si>
    <t>米</t>
  </si>
  <si>
    <r>
      <rPr>
        <sz val="9"/>
        <rFont val="宋体"/>
        <charset val="134"/>
      </rPr>
      <t>发送节水短信</t>
    </r>
  </si>
  <si>
    <t>300000</t>
  </si>
  <si>
    <r>
      <rPr>
        <sz val="9"/>
        <rFont val="宋体"/>
        <charset val="134"/>
      </rPr>
      <t>节水宣传展板数量</t>
    </r>
  </si>
  <si>
    <t>5</t>
  </si>
  <si>
    <t>个</t>
  </si>
  <si>
    <r>
      <rPr>
        <sz val="9"/>
        <rFont val="宋体"/>
        <charset val="134"/>
      </rPr>
      <t>LED节水宣传屏宣传信息播放</t>
    </r>
  </si>
  <si>
    <t>7</t>
  </si>
  <si>
    <t>天</t>
  </si>
  <si>
    <r>
      <rPr>
        <sz val="9"/>
        <rFont val="宋体"/>
        <charset val="134"/>
      </rPr>
      <t>换装节水器具</t>
    </r>
  </si>
  <si>
    <t>套</t>
  </si>
  <si>
    <r>
      <rPr>
        <sz val="9"/>
        <rFont val="宋体"/>
        <charset val="134"/>
      </rPr>
      <t>已建节水宣传栏页面更新</t>
    </r>
  </si>
  <si>
    <r>
      <rPr>
        <sz val="9"/>
        <rFont val="宋体"/>
        <charset val="134"/>
      </rPr>
      <t>工程验收合格率</t>
    </r>
  </si>
  <si>
    <r>
      <rPr>
        <sz val="9"/>
        <rFont val="宋体"/>
        <charset val="134"/>
      </rPr>
      <t>符合二级水效标准</t>
    </r>
  </si>
  <si>
    <t>符合</t>
  </si>
  <si>
    <r>
      <rPr>
        <sz val="9"/>
        <rFont val="宋体"/>
        <charset val="134"/>
      </rPr>
      <t>项目整体节水率</t>
    </r>
  </si>
  <si>
    <t>20</t>
  </si>
  <si>
    <r>
      <rPr>
        <sz val="9"/>
        <rFont val="宋体"/>
        <charset val="134"/>
      </rPr>
      <t>项目完成时限</t>
    </r>
  </si>
  <si>
    <r>
      <rPr>
        <sz val="9"/>
        <rFont val="宋体"/>
        <charset val="134"/>
      </rPr>
      <t>合同节水模式宣传推广</t>
    </r>
  </si>
  <si>
    <t>良好</t>
  </si>
  <si>
    <r>
      <rPr>
        <sz val="9"/>
        <rFont val="宋体"/>
        <charset val="134"/>
      </rPr>
      <t>增强群众节水意识，推进节水型社会建设工作的开展</t>
    </r>
  </si>
  <si>
    <r>
      <rPr>
        <sz val="9"/>
        <rFont val="宋体"/>
        <charset val="134"/>
      </rPr>
      <t>提高居民、公共用水机构的节水意识及对节水型用水器具知识的普及</t>
    </r>
  </si>
  <si>
    <t>得到提高</t>
  </si>
  <si>
    <r>
      <rPr>
        <sz val="9"/>
        <rFont val="宋体"/>
        <charset val="134"/>
      </rPr>
      <t>推进节水型社会建设工作的开展</t>
    </r>
  </si>
  <si>
    <t>奠定基础</t>
  </si>
  <si>
    <r>
      <rPr>
        <sz val="9"/>
        <rFont val="宋体"/>
        <charset val="134"/>
      </rPr>
      <t>提高居民家庭及公共服务机构用水效率，减少水资源消耗量</t>
    </r>
  </si>
  <si>
    <r>
      <rPr>
        <sz val="9"/>
        <rFont val="宋体"/>
        <charset val="134"/>
      </rPr>
      <t>调查满意度</t>
    </r>
  </si>
  <si>
    <r>
      <rPr>
        <sz val="9"/>
        <rFont val="宋体"/>
        <charset val="134"/>
      </rPr>
      <t>学校师生满意度</t>
    </r>
  </si>
  <si>
    <r>
      <rPr>
        <sz val="9"/>
        <rFont val="宋体"/>
        <charset val="134"/>
      </rPr>
      <t>项目资金控制</t>
    </r>
  </si>
  <si>
    <t>790.7649</t>
  </si>
  <si>
    <t>北京市密云区水土保持工作站</t>
  </si>
  <si>
    <t>11011825T000003486891-水土保持与生态清洁小流域建设</t>
  </si>
  <si>
    <t>部门项目</t>
  </si>
  <si>
    <t>郑杰</t>
  </si>
  <si>
    <t>69068476</t>
  </si>
  <si>
    <t>保护区域水土资源，有效减少水土流失，提升流域整体生态环境水平。改善项目区生产条件，促进当地经济发展及群众收入增加。</t>
  </si>
  <si>
    <t>产出指标</t>
  </si>
  <si>
    <t>数量指标</t>
  </si>
  <si>
    <t>综合治理小流域条数</t>
  </si>
  <si>
    <t>＝</t>
  </si>
  <si>
    <t>综合治理面积</t>
  </si>
  <si>
    <t>质量指标</t>
  </si>
  <si>
    <t>工程验收合格率</t>
  </si>
  <si>
    <t>效益指标</t>
  </si>
  <si>
    <t>社会效益指标</t>
  </si>
  <si>
    <t>改善当地部分劳动力就业，推动项目区产业结构调整，对促进社会进步有着积极的作用</t>
  </si>
  <si>
    <t>11011825T000003492706-水土保持示范园区基础设施运行维护</t>
  </si>
  <si>
    <t>加强水土保持科普宣传和文化建设。</t>
  </si>
  <si>
    <t>水土保持科技示范园林草措施、工程措施、临时措施完好率</t>
  </si>
  <si>
    <t>运行维护质量要达到国家水土保持科技示范园的要求</t>
  </si>
  <si>
    <t>提高水土保持影响力</t>
  </si>
  <si>
    <t>定性</t>
  </si>
  <si>
    <t>有效提升</t>
  </si>
  <si>
    <t>11011825T000003492718-监测设施维护、观测费</t>
  </si>
  <si>
    <t>保障水土保持监测工作正常开展</t>
  </si>
  <si>
    <t>验收合格率</t>
  </si>
  <si>
    <t>≤</t>
  </si>
  <si>
    <t>预算14表 部门整体支出绩效目标表</t>
  </si>
  <si>
    <t>（年度）</t>
  </si>
  <si>
    <t>部门名称</t>
  </si>
  <si>
    <t>总体资金情况（万元）</t>
  </si>
  <si>
    <t>预算支出总额</t>
  </si>
  <si>
    <t>财政拨款</t>
  </si>
  <si>
    <t>整体绩效目标</t>
  </si>
  <si>
    <t xml:space="preserve">管水员正常履职，发挥效益；东水西调输水管线保护范围用地租金租赁协议签订到土地承包期末，期满后签订续租协议。土地租金按年度支付，年租金参照密云区域水平1500元/亩计取。保障管线正常、安全运行；山洪灾害防治坚决落实水利改革发展总基调，严守山洪灾害防御底线，努力推动山洪灾害防治工作从“有”到“好”转变，推进山洪灾害防治体系和防治能力现代化，建立更加完善的山洪灾害防御体系；实现中小河道防洪安全，无盗采盗运、无垃圾渣土、无集中漂浮、无违法排污、无新增违法建设、无水体黑臭的“六无目标”；2025年，密云区将建有公共集中污水处理厂站约244座。其中：城区建有1座新城再生水厂和1座污泥无害化处置厂，镇级污水处理厂站15座，村级污水处理站227座。污泥无害化处置厂每季度对泥质检测1次，每年检测4次；7镇级污水处理厂每季度对泥质检测1次，每年共计检测28次；新城再生水厂每月对出水水质检测1次，每年共计检测12次；15座镇级污水处理厂站和227座村级污水处理站每季度对出厂水水质检测1次，每年共计检测968次；按照《密云区污水处理费征收工作方案》相关规定，污水处理费代征手续费按当年上缴污水处理费的0.02拨付给代征单位；建立完善的节水体系，加快节水型社会建设的步伐；水土保持与生态清洁小流域建设保护区域水土资源，有效减少水土流失，提升流域整体生态环境水平改善项目区生产条件，促进当地经济发展及群众收入增加；提升农村供水保障能力，改善山区村庄饮水困难，提升供水保障能力；村庄供水站提升改造工程完成30个村庄供水站提升改造工程，提升供水保障能力；小型水库除险加固及运维管护项目提高水库管护水平，确保水库安全运行；水土保持示范园区基础设施运行维护，加强水土保持科普宣传和文化建设；保障水土保持监测工作正常开展；水文设施设备维修维护，保障汛期水文设施设备正常。
</t>
  </si>
  <si>
    <t>其他说明</t>
  </si>
  <si>
    <t xml:space="preserve">根据2025年最终确定的工作任务内容，可能会有所调整。      </t>
  </si>
  <si>
    <t>活动</t>
  </si>
  <si>
    <t>绩效指标</t>
  </si>
  <si>
    <t>指标性质</t>
  </si>
  <si>
    <t>指标值</t>
  </si>
  <si>
    <t>度量单位</t>
  </si>
  <si>
    <t>水利运行与管护、水旱灾害防御、其他水利事务管理</t>
  </si>
  <si>
    <t>按季度完成考核，保障管水员正常履职</t>
  </si>
  <si>
    <t>山洪灾害防治项目验收合格率100%</t>
  </si>
  <si>
    <t>中小河道实现六无目标，河道巡查问题动态清零，河道管护资金及时拨付，并做到专款专用。确保保洁区域卫生状况良好，垃圾问题实现动态清零</t>
  </si>
  <si>
    <t>节水型社会建设项目工程验收合格率100%，符合二级水效标准</t>
  </si>
  <si>
    <t>保障水文报汛的质量</t>
  </si>
  <si>
    <t>管水员区级补贴65400万元</t>
  </si>
  <si>
    <t>补偿标准为1500元/亩</t>
  </si>
  <si>
    <t>新型入户报警叫应终端设备100套、群测群防建设费1项</t>
  </si>
  <si>
    <t>镇级河长巡河率达到100%，全区63条河道和小微水体等2637.21万平方米水面和护坡等实现有效管护，全年623万元河道管护资金及时拨付到各单位。</t>
  </si>
  <si>
    <t>2025年密云区将建有公共集中污水处理厂站约244座</t>
  </si>
  <si>
    <t>印刷邮政宣传彩页15000份</t>
  </si>
  <si>
    <t>给水管线更新数量不低于600</t>
  </si>
  <si>
    <t>节水器具更新数量不低于890不低于9</t>
  </si>
  <si>
    <t>发送节水短信不低于300000</t>
  </si>
  <si>
    <t>LED节水宣传屏宣传信息播放不低于7次</t>
  </si>
  <si>
    <t>透水铺装改造面积7250</t>
  </si>
  <si>
    <t>节水宣传展板数量不低于5</t>
  </si>
  <si>
    <t>换装节水器具不低于3000套</t>
  </si>
  <si>
    <t>完成30个村庄供水站提升改造</t>
  </si>
  <si>
    <t>时效指标</t>
  </si>
  <si>
    <t>山洪灾害防治项目截止时间2025年10月底</t>
  </si>
  <si>
    <t>每月保证镇级河长巡河率达到100%，河道管护率达到100%，资金一次性拨付给各单位。</t>
  </si>
  <si>
    <t>生态效益指标</t>
  </si>
  <si>
    <t>促进水生态效益优化</t>
  </si>
  <si>
    <t>河面及岸边垃圾的及时清理、垃圾清运等工作内容不仅美化了环境，而且提高了城市居民幸福指数。对未来的生态环境治理工作的有效实施影响深远。中小河道实施“六无目标”，主要河湖实现水清、岸绿、安全、宜人，人居环境得到提升。</t>
  </si>
  <si>
    <t>保护区域水土资源，有效减少水土流失，提升流域整体生态环境水平</t>
  </si>
  <si>
    <t>为村镇居民创收</t>
  </si>
  <si>
    <t>完善群策群防体系建设，监测预警能力巩固提升</t>
  </si>
  <si>
    <t>河湖管理保护工作的有效实施确保辖区夏季汛期河道通畅，河道及岸坡保洁工作的有效实施是保障人民群众健康生活的需要，也是构建和谐稳定社会环境的需要，事关经济社会发展大局、社会稳定和人民安居乐业。保证了河道行洪安全、营造了水清、岸绿、宜人的优美环境，提高了密云居民幸福宜居的生活指数。</t>
  </si>
  <si>
    <t>推进节水型社会建设工作的开展，提高居民、公共用水机构的节水意识及对节水型用水器具知识的普及</t>
  </si>
  <si>
    <t>改善山区村庄饮水困难，提升供水保障能力。</t>
  </si>
  <si>
    <t>提高水库管护水平，确保水库安全运行</t>
  </si>
  <si>
    <t>加强水土保持科普宣传和文化建设，保障水土保持监测工作正常开展。</t>
  </si>
  <si>
    <t>对水库上下游居民起到安全提醒作用</t>
  </si>
  <si>
    <t>汛期前后保障河道无淤泥，维护河道安全</t>
  </si>
  <si>
    <t>经济效益指标</t>
  </si>
  <si>
    <t>河湖管理保护工作的直接经济效益虽然不能用数据表述，但是它的隐形经济效益是无法忽视的，不仅美化河道、提高了就业率，而且提高了城市居民幸福宜居生活指数，为带动地区旅游文化产业经济的发展提供保障。</t>
  </si>
  <si>
    <t>提高居民家庭及公共服务机构用水效率，减少水资源消耗量</t>
  </si>
  <si>
    <t>改善生态清洁小流域项目区生产条件，促进当地经济发展及群众收入增加</t>
  </si>
  <si>
    <t>可持续影响指标</t>
  </si>
  <si>
    <t>管水员正常履职，发挥长远效益</t>
  </si>
  <si>
    <t>保证东水西调输水管线正常安全运行</t>
  </si>
  <si>
    <t>建立健全河长制体系和长效机制，实现河道管护资金有效利用，全区63条河和小微水体等水环境得到逐年提升，打造密云生态宜居之都。</t>
  </si>
  <si>
    <t>服务对象满意度</t>
  </si>
  <si>
    <t>服务对象满意度不低于90%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</si>
</sst>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7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"/>
      <scheme val="minor"/>
    </font>
    <font>
      <sz val="9"/>
      <color indexed="8"/>
      <name val="宋体"/>
      <charset val="134"/>
      <scheme val="minor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0"/>
      <color rgb="FF000000"/>
      <name val="Hiragino Sans GB"/>
      <charset val="134"/>
    </font>
    <font>
      <sz val="9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8" fillId="21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8" fillId="16" borderId="0" applyNumberFormat="false" applyBorder="false" applyAlignment="false" applyProtection="false">
      <alignment vertical="center"/>
    </xf>
    <xf numFmtId="0" fontId="17" fillId="29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21" fillId="0" borderId="2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4" fillId="0" borderId="24" applyNumberFormat="false" applyFill="false" applyAlignment="false" applyProtection="false">
      <alignment vertical="center"/>
    </xf>
    <xf numFmtId="9" fontId="23" fillId="0" borderId="0" applyFont="false" applyFill="false" applyBorder="false" applyAlignment="false" applyProtection="false">
      <alignment vertical="center"/>
    </xf>
    <xf numFmtId="43" fontId="23" fillId="0" borderId="0" applyFont="false" applyFill="false" applyBorder="false" applyAlignment="false" applyProtection="false">
      <alignment vertical="center"/>
    </xf>
    <xf numFmtId="0" fontId="27" fillId="0" borderId="26" applyNumberFormat="false" applyFill="false" applyAlignment="false" applyProtection="false">
      <alignment vertical="center"/>
    </xf>
    <xf numFmtId="42" fontId="23" fillId="0" borderId="0" applyFont="false" applyFill="false" applyBorder="false" applyAlignment="false" applyProtection="false">
      <alignment vertical="center"/>
    </xf>
    <xf numFmtId="0" fontId="17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17" fillId="24" borderId="0" applyNumberFormat="false" applyBorder="false" applyAlignment="false" applyProtection="false">
      <alignment vertical="center"/>
    </xf>
    <xf numFmtId="0" fontId="30" fillId="0" borderId="26" applyNumberFormat="false" applyFill="false" applyAlignment="false" applyProtection="false">
      <alignment vertical="center"/>
    </xf>
    <xf numFmtId="0" fontId="31" fillId="0" borderId="0" applyNumberFormat="false" applyFill="false" applyBorder="false" applyAlignment="false" applyProtection="false">
      <alignment vertical="center"/>
    </xf>
    <xf numFmtId="0" fontId="18" fillId="14" borderId="0" applyNumberFormat="false" applyBorder="false" applyAlignment="false" applyProtection="false">
      <alignment vertical="center"/>
    </xf>
    <xf numFmtId="44" fontId="23" fillId="0" borderId="0" applyFont="false" applyFill="false" applyBorder="false" applyAlignment="false" applyProtection="false">
      <alignment vertical="center"/>
    </xf>
    <xf numFmtId="0" fontId="18" fillId="30" borderId="0" applyNumberFormat="false" applyBorder="false" applyAlignment="false" applyProtection="false">
      <alignment vertical="center"/>
    </xf>
    <xf numFmtId="0" fontId="32" fillId="28" borderId="25" applyNumberFormat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41" fontId="23" fillId="0" borderId="0" applyFont="false" applyFill="false" applyBorder="false" applyAlignment="false" applyProtection="false">
      <alignment vertical="center"/>
    </xf>
    <xf numFmtId="0" fontId="17" fillId="25" borderId="0" applyNumberFormat="false" applyBorder="false" applyAlignment="false" applyProtection="false">
      <alignment vertical="center"/>
    </xf>
    <xf numFmtId="0" fontId="18" fillId="31" borderId="0" applyNumberFormat="false" applyBorder="false" applyAlignment="false" applyProtection="false">
      <alignment vertical="center"/>
    </xf>
    <xf numFmtId="0" fontId="17" fillId="32" borderId="0" applyNumberFormat="false" applyBorder="false" applyAlignment="false" applyProtection="false">
      <alignment vertical="center"/>
    </xf>
    <xf numFmtId="0" fontId="26" fillId="20" borderId="25" applyNumberFormat="false" applyAlignment="false" applyProtection="false">
      <alignment vertical="center"/>
    </xf>
    <xf numFmtId="0" fontId="34" fillId="28" borderId="28" applyNumberFormat="false" applyAlignment="false" applyProtection="false">
      <alignment vertical="center"/>
    </xf>
    <xf numFmtId="0" fontId="35" fillId="33" borderId="29" applyNumberFormat="false" applyAlignment="false" applyProtection="false">
      <alignment vertical="center"/>
    </xf>
    <xf numFmtId="0" fontId="36" fillId="0" borderId="30" applyNumberFormat="false" applyFill="false" applyAlignment="false" applyProtection="false">
      <alignment vertical="center"/>
    </xf>
    <xf numFmtId="0" fontId="17" fillId="34" borderId="0" applyNumberFormat="false" applyBorder="false" applyAlignment="false" applyProtection="false">
      <alignment vertical="center"/>
    </xf>
    <xf numFmtId="0" fontId="17" fillId="27" borderId="0" applyNumberFormat="false" applyBorder="false" applyAlignment="false" applyProtection="false">
      <alignment vertical="center"/>
    </xf>
    <xf numFmtId="0" fontId="23" fillId="15" borderId="23" applyNumberFormat="false" applyFon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2" fillId="1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18" fillId="10" borderId="0" applyNumberFormat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7" fillId="8" borderId="0" applyNumberFormat="false" applyBorder="false" applyAlignment="false" applyProtection="false">
      <alignment vertical="center"/>
    </xf>
    <xf numFmtId="0" fontId="18" fillId="7" borderId="0" applyNumberFormat="false" applyBorder="false" applyAlignment="false" applyProtection="false">
      <alignment vertical="center"/>
    </xf>
    <xf numFmtId="0" fontId="17" fillId="6" borderId="0" applyNumberFormat="false" applyBorder="false" applyAlignment="false" applyProtection="false">
      <alignment vertical="center"/>
    </xf>
    <xf numFmtId="0" fontId="18" fillId="5" borderId="0" applyNumberFormat="false" applyBorder="false" applyAlignment="false" applyProtection="false">
      <alignment vertical="center"/>
    </xf>
    <xf numFmtId="0" fontId="17" fillId="4" borderId="0" applyNumberFormat="false" applyBorder="false" applyAlignment="false" applyProtection="false">
      <alignment vertical="center"/>
    </xf>
  </cellStyleXfs>
  <cellXfs count="118">
    <xf numFmtId="0" fontId="0" fillId="0" borderId="0" xfId="0" applyFont="true">
      <alignment vertical="center"/>
    </xf>
    <xf numFmtId="0" fontId="1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vertical="center" wrapText="true"/>
    </xf>
    <xf numFmtId="0" fontId="3" fillId="0" borderId="0" xfId="0" applyFont="true" applyBorder="true" applyAlignment="true">
      <alignment vertical="center" wrapText="true"/>
    </xf>
    <xf numFmtId="0" fontId="3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/>
    </xf>
    <xf numFmtId="0" fontId="1" fillId="0" borderId="2" xfId="0" applyFont="true" applyBorder="true" applyAlignment="true">
      <alignment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vertical="center" wrapText="true"/>
    </xf>
    <xf numFmtId="0" fontId="5" fillId="2" borderId="4" xfId="0" applyFont="true" applyFill="true" applyBorder="true" applyAlignment="true">
      <alignment horizontal="center" vertical="center" wrapText="true"/>
    </xf>
    <xf numFmtId="49" fontId="3" fillId="3" borderId="4" xfId="0" applyNumberFormat="true" applyFont="true" applyFill="true" applyBorder="true" applyAlignment="true">
      <alignment horizontal="left" vertical="center"/>
    </xf>
    <xf numFmtId="0" fontId="3" fillId="0" borderId="3" xfId="0" applyFont="true" applyBorder="true">
      <alignment vertical="center"/>
    </xf>
    <xf numFmtId="49" fontId="3" fillId="0" borderId="4" xfId="0" applyNumberFormat="true" applyFont="true" applyBorder="true" applyAlignment="true">
      <alignment horizontal="right" vertical="center"/>
    </xf>
    <xf numFmtId="0" fontId="5" fillId="2" borderId="5" xfId="0" applyFont="true" applyFill="true" applyBorder="true" applyAlignment="true">
      <alignment horizontal="center" vertical="center" wrapText="true"/>
    </xf>
    <xf numFmtId="49" fontId="3" fillId="3" borderId="4" xfId="0" applyNumberFormat="true" applyFont="true" applyFill="true" applyBorder="true" applyAlignment="true">
      <alignment horizontal="left" vertical="center" wrapText="true"/>
    </xf>
    <xf numFmtId="0" fontId="5" fillId="2" borderId="6" xfId="0" applyFont="true" applyFill="true" applyBorder="true" applyAlignment="true">
      <alignment horizontal="center" vertical="center" wrapText="true"/>
    </xf>
    <xf numFmtId="49" fontId="3" fillId="3" borderId="7" xfId="0" applyNumberFormat="true" applyFont="true" applyFill="true" applyBorder="true" applyAlignment="true">
      <alignment vertical="center" wrapText="true"/>
    </xf>
    <xf numFmtId="49" fontId="3" fillId="3" borderId="8" xfId="0" applyNumberFormat="true" applyFont="true" applyFill="true" applyBorder="true" applyAlignment="true">
      <alignment vertical="center" wrapText="true"/>
    </xf>
    <xf numFmtId="0" fontId="1" fillId="0" borderId="9" xfId="0" applyFont="true" applyBorder="true" applyAlignment="true">
      <alignment vertical="center" wrapText="true"/>
    </xf>
    <xf numFmtId="49" fontId="3" fillId="3" borderId="10" xfId="0" applyNumberFormat="true" applyFont="true" applyFill="true" applyBorder="true" applyAlignment="true">
      <alignment vertical="center" wrapText="true"/>
    </xf>
    <xf numFmtId="49" fontId="3" fillId="3" borderId="11" xfId="0" applyNumberFormat="true" applyFont="true" applyFill="true" applyBorder="true" applyAlignment="true">
      <alignment vertical="center" wrapText="true"/>
    </xf>
    <xf numFmtId="0" fontId="5" fillId="2" borderId="12" xfId="0" applyFont="true" applyFill="true" applyBorder="true" applyAlignment="true">
      <alignment horizontal="center" vertical="center" wrapText="true"/>
    </xf>
    <xf numFmtId="49" fontId="3" fillId="3" borderId="13" xfId="0" applyNumberFormat="true" applyFont="true" applyFill="true" applyBorder="true" applyAlignment="true">
      <alignment vertical="center" wrapText="true"/>
    </xf>
    <xf numFmtId="49" fontId="3" fillId="3" borderId="14" xfId="0" applyNumberFormat="true" applyFont="true" applyFill="true" applyBorder="true" applyAlignment="true">
      <alignment vertical="center" wrapText="true"/>
    </xf>
    <xf numFmtId="0" fontId="6" fillId="0" borderId="4" xfId="0" applyFont="true" applyFill="true" applyBorder="true" applyAlignment="true">
      <alignment horizontal="center" vertical="center"/>
    </xf>
    <xf numFmtId="0" fontId="6" fillId="0" borderId="4" xfId="0" applyFont="true" applyFill="true" applyBorder="true" applyAlignment="true">
      <alignment vertical="center" wrapText="true"/>
    </xf>
    <xf numFmtId="0" fontId="6" fillId="0" borderId="4" xfId="0" applyFont="true" applyFill="true" applyBorder="true" applyAlignment="true">
      <alignment vertical="center"/>
    </xf>
    <xf numFmtId="0" fontId="3" fillId="0" borderId="3" xfId="0" applyFont="true" applyBorder="true" applyAlignment="true">
      <alignment vertical="center" wrapText="true"/>
    </xf>
    <xf numFmtId="0" fontId="3" fillId="0" borderId="15" xfId="0" applyFont="true" applyBorder="true" applyAlignment="true">
      <alignment vertical="center" wrapText="true"/>
    </xf>
    <xf numFmtId="0" fontId="3" fillId="0" borderId="16" xfId="0" applyFont="true" applyBorder="true" applyAlignment="true">
      <alignment vertical="center" wrapText="true"/>
    </xf>
    <xf numFmtId="0" fontId="7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vertical="center" wrapText="true"/>
    </xf>
    <xf numFmtId="0" fontId="8" fillId="0" borderId="3" xfId="0" applyFont="true" applyBorder="true" applyAlignment="true">
      <alignment vertical="center" wrapText="true"/>
    </xf>
    <xf numFmtId="0" fontId="5" fillId="2" borderId="17" xfId="0" applyFont="true" applyFill="true" applyBorder="true" applyAlignment="true">
      <alignment horizontal="center" vertical="center" wrapText="true"/>
    </xf>
    <xf numFmtId="0" fontId="9" fillId="0" borderId="3" xfId="0" applyFont="true" applyBorder="true">
      <alignment vertical="center"/>
    </xf>
    <xf numFmtId="0" fontId="3" fillId="0" borderId="4" xfId="0" applyFont="true" applyBorder="true" applyAlignment="true">
      <alignment horizontal="right" vertical="center" wrapText="true"/>
    </xf>
    <xf numFmtId="0" fontId="3" fillId="0" borderId="17" xfId="0" applyFont="true" applyBorder="true" applyAlignment="true">
      <alignment horizontal="left" vertical="center" wrapText="true"/>
    </xf>
    <xf numFmtId="49" fontId="3" fillId="0" borderId="4" xfId="0" applyNumberFormat="true" applyFont="true" applyBorder="true" applyAlignment="true">
      <alignment horizontal="right" vertical="center" wrapText="true"/>
    </xf>
    <xf numFmtId="0" fontId="2" fillId="0" borderId="2" xfId="0" applyFont="true" applyBorder="true" applyAlignment="true">
      <alignment vertical="center" wrapText="true"/>
    </xf>
    <xf numFmtId="0" fontId="3" fillId="0" borderId="2" xfId="0" applyFont="true" applyBorder="true" applyAlignment="true">
      <alignment horizontal="right" vertical="center" wrapText="true"/>
    </xf>
    <xf numFmtId="0" fontId="1" fillId="0" borderId="15" xfId="0" applyFont="true" applyBorder="true" applyAlignment="true">
      <alignment vertical="center" wrapText="true"/>
    </xf>
    <xf numFmtId="0" fontId="8" fillId="0" borderId="16" xfId="0" applyFont="true" applyBorder="true" applyAlignment="true">
      <alignment vertical="center" wrapText="true"/>
    </xf>
    <xf numFmtId="0" fontId="8" fillId="0" borderId="0" xfId="0" applyFont="true" applyBorder="true" applyAlignment="true">
      <alignment vertical="center" wrapText="true"/>
    </xf>
    <xf numFmtId="0" fontId="1" fillId="0" borderId="16" xfId="0" applyFont="true" applyBorder="true" applyAlignment="true">
      <alignment vertical="center" wrapText="true"/>
    </xf>
    <xf numFmtId="0" fontId="3" fillId="0" borderId="18" xfId="0" applyFont="true" applyBorder="true" applyAlignment="true">
      <alignment horizontal="left" vertical="center" wrapText="true"/>
    </xf>
    <xf numFmtId="0" fontId="1" fillId="0" borderId="19" xfId="0" applyFont="true" applyBorder="true" applyAlignment="true">
      <alignment horizontal="center" vertical="center" wrapText="true"/>
    </xf>
    <xf numFmtId="0" fontId="3" fillId="0" borderId="19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right" vertical="center" wrapText="true"/>
    </xf>
    <xf numFmtId="0" fontId="3" fillId="0" borderId="19" xfId="0" applyFont="true" applyFill="true" applyBorder="true" applyAlignment="true">
      <alignment horizontal="center" vertical="center"/>
    </xf>
    <xf numFmtId="49" fontId="3" fillId="0" borderId="19" xfId="0" applyNumberFormat="true" applyFont="true" applyFill="true" applyBorder="true" applyAlignment="true">
      <alignment horizontal="center" vertical="center" wrapText="true"/>
    </xf>
    <xf numFmtId="0" fontId="3" fillId="0" borderId="19" xfId="0" applyFont="true" applyBorder="true" applyAlignment="true">
      <alignment horizontal="left" vertical="center"/>
    </xf>
    <xf numFmtId="0" fontId="10" fillId="0" borderId="19" xfId="0" applyFont="true" applyBorder="true" applyAlignment="true">
      <alignment horizontal="left" vertical="center" wrapText="true"/>
    </xf>
    <xf numFmtId="0" fontId="11" fillId="0" borderId="19" xfId="0" applyFont="true" applyFill="true" applyBorder="true" applyAlignment="true">
      <alignment horizontal="center" vertical="center" wrapText="true"/>
    </xf>
    <xf numFmtId="0" fontId="3" fillId="0" borderId="19" xfId="0" applyFont="true" applyFill="true" applyBorder="true" applyAlignment="true">
      <alignment horizontal="left" vertical="center"/>
    </xf>
    <xf numFmtId="0" fontId="10" fillId="0" borderId="19" xfId="0" applyFont="true" applyFill="true" applyBorder="true" applyAlignment="true">
      <alignment horizontal="left" vertical="center" wrapText="true"/>
    </xf>
    <xf numFmtId="0" fontId="3" fillId="0" borderId="19" xfId="0" applyFont="true" applyBorder="true" applyAlignment="true">
      <alignment vertical="center" wrapText="true"/>
    </xf>
    <xf numFmtId="0" fontId="12" fillId="0" borderId="19" xfId="0" applyFont="true" applyBorder="true">
      <alignment vertical="center"/>
    </xf>
    <xf numFmtId="0" fontId="11" fillId="0" borderId="19" xfId="0" applyFont="true" applyBorder="true" applyAlignment="true">
      <alignment horizontal="left" vertical="center"/>
    </xf>
    <xf numFmtId="0" fontId="12" fillId="0" borderId="19" xfId="0" applyFont="true" applyBorder="true" applyAlignment="true">
      <alignment vertical="center" wrapText="true"/>
    </xf>
    <xf numFmtId="0" fontId="11" fillId="0" borderId="19" xfId="0" applyFont="true" applyFill="true" applyBorder="true" applyAlignment="true">
      <alignment horizontal="left" vertical="center"/>
    </xf>
    <xf numFmtId="0" fontId="12" fillId="0" borderId="19" xfId="0" applyFont="true" applyFill="true" applyBorder="true" applyAlignment="true">
      <alignment horizontal="left" vertical="center"/>
    </xf>
    <xf numFmtId="0" fontId="3" fillId="0" borderId="19" xfId="0" applyFont="true" applyFill="true" applyBorder="true" applyAlignment="true">
      <alignment vertical="center" wrapText="true"/>
    </xf>
    <xf numFmtId="0" fontId="11" fillId="0" borderId="19" xfId="0" applyFont="true" applyFill="true" applyBorder="true" applyAlignment="true">
      <alignment horizontal="center" vertical="center"/>
    </xf>
    <xf numFmtId="0" fontId="12" fillId="0" borderId="19" xfId="0" applyFont="true" applyFill="true" applyBorder="true" applyAlignment="true">
      <alignment vertical="center"/>
    </xf>
    <xf numFmtId="0" fontId="11" fillId="0" borderId="19" xfId="0" applyFont="true" applyFill="true" applyBorder="true" applyAlignment="true">
      <alignment vertical="center"/>
    </xf>
    <xf numFmtId="0" fontId="1" fillId="0" borderId="0" xfId="0" applyFont="true" applyBorder="true" applyAlignment="true">
      <alignment vertical="center" wrapText="true"/>
    </xf>
    <xf numFmtId="0" fontId="13" fillId="0" borderId="3" xfId="0" applyFont="true" applyBorder="true" applyAlignment="true">
      <alignment vertical="center" wrapText="true"/>
    </xf>
    <xf numFmtId="0" fontId="14" fillId="0" borderId="17" xfId="0" applyFont="true" applyBorder="true" applyAlignment="true">
      <alignment horizontal="center" vertical="center"/>
    </xf>
    <xf numFmtId="0" fontId="14" fillId="0" borderId="17" xfId="0" applyFont="true" applyBorder="true" applyAlignment="true">
      <alignment horizontal="left" vertical="center"/>
    </xf>
    <xf numFmtId="0" fontId="10" fillId="0" borderId="17" xfId="0" applyFont="true" applyBorder="true" applyAlignment="true">
      <alignment horizontal="left" vertical="center" wrapText="true"/>
    </xf>
    <xf numFmtId="0" fontId="1" fillId="0" borderId="20" xfId="0" applyFont="true" applyBorder="true" applyAlignment="true">
      <alignment vertical="center" wrapText="true"/>
    </xf>
    <xf numFmtId="0" fontId="1" fillId="0" borderId="2" xfId="0" applyFont="true" applyBorder="true" applyAlignment="true">
      <alignment horizontal="right" vertical="center" wrapText="true"/>
    </xf>
    <xf numFmtId="0" fontId="15" fillId="0" borderId="16" xfId="0" applyFont="true" applyBorder="true" applyAlignment="true">
      <alignment vertical="center" wrapText="true"/>
    </xf>
    <xf numFmtId="0" fontId="3" fillId="0" borderId="4" xfId="0" applyFont="true" applyBorder="true" applyAlignment="true">
      <alignment horizontal="right" vertical="center"/>
    </xf>
    <xf numFmtId="0" fontId="13" fillId="0" borderId="16" xfId="0" applyFont="true" applyBorder="true" applyAlignment="true">
      <alignment vertical="center" wrapText="true"/>
    </xf>
    <xf numFmtId="0" fontId="9" fillId="0" borderId="3" xfId="0" applyFont="true" applyBorder="true" applyAlignment="true">
      <alignment vertical="center" wrapText="true"/>
    </xf>
    <xf numFmtId="0" fontId="3" fillId="0" borderId="4" xfId="0" applyFont="true" applyBorder="true" applyAlignment="true">
      <alignment horizontal="center" vertical="center"/>
    </xf>
    <xf numFmtId="176" fontId="3" fillId="0" borderId="4" xfId="0" applyNumberFormat="true" applyFont="true" applyBorder="true" applyAlignment="true">
      <alignment horizontal="right" vertical="center"/>
    </xf>
    <xf numFmtId="0" fontId="3" fillId="0" borderId="20" xfId="0" applyFont="true" applyBorder="true" applyAlignment="true">
      <alignment vertical="center" wrapText="true"/>
    </xf>
    <xf numFmtId="0" fontId="16" fillId="0" borderId="0" xfId="0" applyFont="true" applyBorder="true" applyAlignment="true">
      <alignment vertical="center" wrapText="true"/>
    </xf>
    <xf numFmtId="0" fontId="3" fillId="0" borderId="21" xfId="0" applyFont="true" applyBorder="true" applyAlignment="true">
      <alignment vertical="center" wrapText="true"/>
    </xf>
    <xf numFmtId="0" fontId="9" fillId="0" borderId="16" xfId="0" applyFont="true" applyBorder="true" applyAlignment="true">
      <alignment vertical="center" wrapText="true"/>
    </xf>
    <xf numFmtId="0" fontId="3" fillId="0" borderId="1" xfId="0" applyFont="true" applyBorder="true">
      <alignment vertical="center"/>
    </xf>
    <xf numFmtId="0" fontId="2" fillId="0" borderId="1" xfId="0" applyFont="true" applyBorder="true">
      <alignment vertical="center"/>
    </xf>
    <xf numFmtId="0" fontId="3" fillId="0" borderId="2" xfId="0" applyFont="true" applyBorder="true">
      <alignment vertical="center"/>
    </xf>
    <xf numFmtId="0" fontId="5" fillId="2" borderId="17" xfId="0" applyFont="true" applyFill="true" applyBorder="true" applyAlignment="true">
      <alignment horizontal="center" vertical="center"/>
    </xf>
    <xf numFmtId="0" fontId="14" fillId="0" borderId="3" xfId="0" applyFont="true" applyBorder="true">
      <alignment vertical="center"/>
    </xf>
    <xf numFmtId="0" fontId="3" fillId="0" borderId="20" xfId="0" applyFont="true" applyBorder="true">
      <alignment vertical="center"/>
    </xf>
    <xf numFmtId="0" fontId="3" fillId="0" borderId="16" xfId="0" applyFont="true" applyBorder="true">
      <alignment vertical="center"/>
    </xf>
    <xf numFmtId="0" fontId="3" fillId="0" borderId="2" xfId="0" applyFont="true" applyBorder="true" applyAlignment="true">
      <alignment horizontal="right" vertical="center"/>
    </xf>
    <xf numFmtId="0" fontId="9" fillId="0" borderId="16" xfId="0" applyFont="true" applyBorder="true">
      <alignment vertical="center"/>
    </xf>
    <xf numFmtId="0" fontId="14" fillId="0" borderId="4" xfId="0" applyFont="true" applyBorder="true" applyAlignment="true">
      <alignment horizontal="right" vertical="center"/>
    </xf>
    <xf numFmtId="0" fontId="14" fillId="0" borderId="16" xfId="0" applyFont="true" applyBorder="true">
      <alignment vertical="center"/>
    </xf>
    <xf numFmtId="0" fontId="3" fillId="0" borderId="9" xfId="0" applyFont="true" applyBorder="true">
      <alignment vertical="center"/>
    </xf>
    <xf numFmtId="0" fontId="1" fillId="0" borderId="1" xfId="0" applyFont="true" applyBorder="true">
      <alignment vertical="center"/>
    </xf>
    <xf numFmtId="0" fontId="8" fillId="0" borderId="16" xfId="0" applyFont="true" applyBorder="true">
      <alignment vertical="center"/>
    </xf>
    <xf numFmtId="0" fontId="1" fillId="0" borderId="20" xfId="0" applyFont="true" applyBorder="true">
      <alignment vertical="center"/>
    </xf>
    <xf numFmtId="0" fontId="3" fillId="0" borderId="4" xfId="0" applyFont="true" applyBorder="true" applyAlignment="true">
      <alignment horizontal="left" vertical="center"/>
    </xf>
    <xf numFmtId="0" fontId="3" fillId="0" borderId="4" xfId="0" applyFont="true" applyBorder="true" applyAlignment="true">
      <alignment horizontal="left" vertical="center" wrapText="true"/>
    </xf>
    <xf numFmtId="0" fontId="3" fillId="0" borderId="15" xfId="0" applyFont="true" applyBorder="true">
      <alignment vertical="center"/>
    </xf>
    <xf numFmtId="0" fontId="14" fillId="0" borderId="3" xfId="0" applyFont="true" applyBorder="true" applyAlignment="true">
      <alignment vertical="center" wrapText="true"/>
    </xf>
    <xf numFmtId="0" fontId="14" fillId="0" borderId="17" xfId="0" applyFont="true" applyBorder="true" applyAlignment="true">
      <alignment horizontal="center" vertical="center" wrapText="true"/>
    </xf>
    <xf numFmtId="0" fontId="14" fillId="0" borderId="17" xfId="0" applyFont="true" applyBorder="true" applyAlignment="true">
      <alignment horizontal="right" vertical="center"/>
    </xf>
    <xf numFmtId="0" fontId="14" fillId="0" borderId="16" xfId="0" applyFont="true" applyBorder="true" applyAlignment="true">
      <alignment vertical="center" wrapText="true"/>
    </xf>
    <xf numFmtId="0" fontId="3" fillId="0" borderId="9" xfId="0" applyFont="true" applyBorder="true" applyAlignment="true">
      <alignment vertical="center" wrapText="true"/>
    </xf>
    <xf numFmtId="0" fontId="3" fillId="0" borderId="17" xfId="0" applyFont="true" applyBorder="true" applyAlignment="true">
      <alignment horizontal="right" vertical="center"/>
    </xf>
    <xf numFmtId="0" fontId="9" fillId="0" borderId="0" xfId="0" applyFont="true" applyBorder="true" applyAlignment="true">
      <alignment vertical="center" wrapText="true"/>
    </xf>
    <xf numFmtId="0" fontId="3" fillId="3" borderId="17" xfId="0" applyFont="true" applyFill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/>
    </xf>
    <xf numFmtId="0" fontId="3" fillId="3" borderId="17" xfId="0" applyFont="true" applyFill="true" applyBorder="true" applyAlignment="true">
      <alignment horizontal="right" vertical="center"/>
    </xf>
    <xf numFmtId="0" fontId="3" fillId="3" borderId="16" xfId="0" applyFont="true" applyFill="true" applyBorder="true">
      <alignment vertical="center"/>
    </xf>
    <xf numFmtId="0" fontId="10" fillId="3" borderId="17" xfId="0" applyFont="true" applyFill="true" applyBorder="true" applyAlignment="true">
      <alignment horizontal="left" vertical="center" wrapText="true"/>
    </xf>
    <xf numFmtId="0" fontId="14" fillId="3" borderId="17" xfId="0" applyFont="true" applyFill="true" applyBorder="true" applyAlignment="true">
      <alignment horizontal="right" vertical="center"/>
    </xf>
    <xf numFmtId="0" fontId="3" fillId="0" borderId="21" xfId="0" applyFont="true" applyBorder="true">
      <alignment vertical="center"/>
    </xf>
    <xf numFmtId="0" fontId="5" fillId="2" borderId="4" xfId="0" applyFont="true" applyFill="true" applyBorder="true" applyAlignment="true">
      <alignment horizontal="center" vertical="center"/>
    </xf>
    <xf numFmtId="0" fontId="10" fillId="0" borderId="4" xfId="0" applyFont="true" applyBorder="true" applyAlignment="true">
      <alignment horizontal="left" vertical="center" wrapText="true"/>
    </xf>
    <xf numFmtId="0" fontId="14" fillId="0" borderId="4" xfId="0" applyFont="true" applyBorder="true" applyAlignment="true">
      <alignment horizontal="center" vertical="center"/>
    </xf>
    <xf numFmtId="0" fontId="3" fillId="0" borderId="22" xfId="0" applyFont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12" activePane="bottomLeft" state="frozen"/>
      <selection/>
      <selection pane="bottomLeft" activeCell="G27" sqref="G27"/>
    </sheetView>
  </sheetViews>
  <sheetFormatPr defaultColWidth="10" defaultRowHeight="13.5" outlineLevelCol="5"/>
  <cols>
    <col min="1" max="1" width="1.53333333333333" customWidth="true"/>
    <col min="2" max="2" width="29.125" customWidth="true"/>
    <col min="3" max="3" width="15.625" customWidth="true"/>
    <col min="4" max="4" width="27" customWidth="true"/>
    <col min="5" max="5" width="15.25" customWidth="true"/>
    <col min="6" max="6" width="1.53333333333333" customWidth="true"/>
    <col min="7" max="7" width="9.76666666666667" customWidth="true"/>
  </cols>
  <sheetData>
    <row r="1" ht="16.35" customHeight="true" spans="1:6">
      <c r="A1" s="11"/>
      <c r="B1" s="83"/>
      <c r="C1" s="82"/>
      <c r="D1" s="82"/>
      <c r="E1" s="82"/>
      <c r="F1" s="88"/>
    </row>
    <row r="2" ht="22.8" customHeight="true" spans="1:6">
      <c r="A2" s="11"/>
      <c r="B2" s="5" t="s">
        <v>0</v>
      </c>
      <c r="C2" s="5"/>
      <c r="D2" s="5"/>
      <c r="E2" s="5"/>
      <c r="F2" s="29"/>
    </row>
    <row r="3" ht="19.55" customHeight="true" spans="1:6">
      <c r="A3" s="11"/>
      <c r="B3" s="84"/>
      <c r="C3" s="84"/>
      <c r="D3" s="84"/>
      <c r="E3" s="89" t="s">
        <v>1</v>
      </c>
      <c r="F3" s="29"/>
    </row>
    <row r="4" ht="23" customHeight="true" spans="1:6">
      <c r="A4" s="34"/>
      <c r="B4" s="114" t="s">
        <v>2</v>
      </c>
      <c r="C4" s="114"/>
      <c r="D4" s="114" t="s">
        <v>3</v>
      </c>
      <c r="E4" s="114"/>
      <c r="F4" s="81"/>
    </row>
    <row r="5" ht="23" customHeight="true" spans="1:6">
      <c r="A5" s="34"/>
      <c r="B5" s="114" t="s">
        <v>4</v>
      </c>
      <c r="C5" s="114" t="s">
        <v>5</v>
      </c>
      <c r="D5" s="114" t="s">
        <v>4</v>
      </c>
      <c r="E5" s="114" t="s">
        <v>5</v>
      </c>
      <c r="F5" s="81"/>
    </row>
    <row r="6" ht="16.55" customHeight="true" spans="1:6">
      <c r="A6" s="11"/>
      <c r="B6" s="97" t="s">
        <v>6</v>
      </c>
      <c r="C6" s="73" t="s">
        <v>7</v>
      </c>
      <c r="D6" s="98" t="s">
        <v>8</v>
      </c>
      <c r="E6" s="73"/>
      <c r="F6" s="29"/>
    </row>
    <row r="7" ht="16.55" customHeight="true" spans="1:6">
      <c r="A7" s="11"/>
      <c r="B7" s="97" t="s">
        <v>9</v>
      </c>
      <c r="C7" s="73" t="s">
        <v>10</v>
      </c>
      <c r="D7" s="98" t="s">
        <v>11</v>
      </c>
      <c r="E7" s="73"/>
      <c r="F7" s="29"/>
    </row>
    <row r="8" ht="16.55" customHeight="true" spans="1:6">
      <c r="A8" s="11"/>
      <c r="B8" s="97" t="s">
        <v>12</v>
      </c>
      <c r="C8" s="73"/>
      <c r="D8" s="98" t="s">
        <v>13</v>
      </c>
      <c r="E8" s="73"/>
      <c r="F8" s="29"/>
    </row>
    <row r="9" ht="16.55" customHeight="true" spans="1:6">
      <c r="A9" s="11"/>
      <c r="B9" s="97" t="s">
        <v>14</v>
      </c>
      <c r="C9" s="73"/>
      <c r="D9" s="98" t="s">
        <v>15</v>
      </c>
      <c r="E9" s="73"/>
      <c r="F9" s="29"/>
    </row>
    <row r="10" ht="16.55" customHeight="true" spans="1:6">
      <c r="A10" s="11"/>
      <c r="B10" s="97" t="s">
        <v>16</v>
      </c>
      <c r="C10" s="73"/>
      <c r="D10" s="98" t="s">
        <v>17</v>
      </c>
      <c r="E10" s="73"/>
      <c r="F10" s="29"/>
    </row>
    <row r="11" ht="16.55" customHeight="true" spans="1:6">
      <c r="A11" s="11"/>
      <c r="B11" s="97" t="s">
        <v>18</v>
      </c>
      <c r="C11" s="73"/>
      <c r="D11" s="98" t="s">
        <v>19</v>
      </c>
      <c r="E11" s="73"/>
      <c r="F11" s="29"/>
    </row>
    <row r="12" ht="16.55" customHeight="true" spans="1:6">
      <c r="A12" s="11"/>
      <c r="B12" s="97" t="s">
        <v>20</v>
      </c>
      <c r="C12" s="73"/>
      <c r="D12" s="98" t="s">
        <v>21</v>
      </c>
      <c r="E12" s="73"/>
      <c r="F12" s="29"/>
    </row>
    <row r="13" ht="16.55" customHeight="true" spans="1:6">
      <c r="A13" s="11"/>
      <c r="B13" s="97" t="s">
        <v>22</v>
      </c>
      <c r="C13" s="73"/>
      <c r="D13" s="98" t="s">
        <v>23</v>
      </c>
      <c r="E13" s="73" t="s">
        <v>24</v>
      </c>
      <c r="F13" s="29"/>
    </row>
    <row r="14" ht="16.55" customHeight="true" spans="1:6">
      <c r="A14" s="11"/>
      <c r="B14" s="97" t="s">
        <v>25</v>
      </c>
      <c r="C14" s="73" t="s">
        <v>26</v>
      </c>
      <c r="D14" s="98" t="s">
        <v>27</v>
      </c>
      <c r="E14" s="73"/>
      <c r="F14" s="29"/>
    </row>
    <row r="15" ht="16.55" customHeight="true" spans="1:6">
      <c r="A15" s="11"/>
      <c r="B15" s="97"/>
      <c r="C15" s="73"/>
      <c r="D15" s="98" t="s">
        <v>28</v>
      </c>
      <c r="E15" s="73" t="s">
        <v>29</v>
      </c>
      <c r="F15" s="29"/>
    </row>
    <row r="16" ht="16.55" customHeight="true" spans="1:6">
      <c r="A16" s="11"/>
      <c r="B16" s="97"/>
      <c r="C16" s="73"/>
      <c r="D16" s="98" t="s">
        <v>30</v>
      </c>
      <c r="E16" s="73" t="s">
        <v>31</v>
      </c>
      <c r="F16" s="29"/>
    </row>
    <row r="17" ht="16.55" customHeight="true" spans="1:6">
      <c r="A17" s="11"/>
      <c r="B17" s="97"/>
      <c r="C17" s="73"/>
      <c r="D17" s="98" t="s">
        <v>32</v>
      </c>
      <c r="E17" s="73" t="s">
        <v>33</v>
      </c>
      <c r="F17" s="29"/>
    </row>
    <row r="18" ht="16.55" customHeight="true" spans="1:6">
      <c r="A18" s="11"/>
      <c r="B18" s="97"/>
      <c r="C18" s="73"/>
      <c r="D18" s="98" t="s">
        <v>34</v>
      </c>
      <c r="E18" s="73" t="s">
        <v>35</v>
      </c>
      <c r="F18" s="29"/>
    </row>
    <row r="19" ht="16.55" customHeight="true" spans="1:6">
      <c r="A19" s="11"/>
      <c r="B19" s="97"/>
      <c r="C19" s="73"/>
      <c r="D19" s="98" t="s">
        <v>36</v>
      </c>
      <c r="E19" s="73"/>
      <c r="F19" s="29"/>
    </row>
    <row r="20" ht="16.55" customHeight="true" spans="1:6">
      <c r="A20" s="11"/>
      <c r="B20" s="97"/>
      <c r="C20" s="73"/>
      <c r="D20" s="98" t="s">
        <v>37</v>
      </c>
      <c r="E20" s="73"/>
      <c r="F20" s="29"/>
    </row>
    <row r="21" ht="16.55" customHeight="true" spans="1:6">
      <c r="A21" s="11"/>
      <c r="B21" s="97"/>
      <c r="C21" s="73"/>
      <c r="D21" s="98" t="s">
        <v>38</v>
      </c>
      <c r="E21" s="73"/>
      <c r="F21" s="29"/>
    </row>
    <row r="22" ht="16.55" customHeight="true" spans="1:6">
      <c r="A22" s="11"/>
      <c r="B22" s="97"/>
      <c r="C22" s="73"/>
      <c r="D22" s="98" t="s">
        <v>39</v>
      </c>
      <c r="E22" s="73"/>
      <c r="F22" s="29"/>
    </row>
    <row r="23" ht="16.55" customHeight="true" spans="1:6">
      <c r="A23" s="11"/>
      <c r="B23" s="97"/>
      <c r="C23" s="73"/>
      <c r="D23" s="98" t="s">
        <v>40</v>
      </c>
      <c r="E23" s="73"/>
      <c r="F23" s="29"/>
    </row>
    <row r="24" ht="16.55" customHeight="true" spans="1:6">
      <c r="A24" s="11"/>
      <c r="B24" s="97"/>
      <c r="C24" s="73"/>
      <c r="D24" s="98" t="s">
        <v>41</v>
      </c>
      <c r="E24" s="73"/>
      <c r="F24" s="29"/>
    </row>
    <row r="25" ht="16.55" customHeight="true" spans="1:6">
      <c r="A25" s="11"/>
      <c r="B25" s="97"/>
      <c r="C25" s="73"/>
      <c r="D25" s="98" t="s">
        <v>42</v>
      </c>
      <c r="E25" s="73" t="s">
        <v>43</v>
      </c>
      <c r="F25" s="29"/>
    </row>
    <row r="26" ht="16.55" customHeight="true" spans="1:6">
      <c r="A26" s="11"/>
      <c r="B26" s="97"/>
      <c r="C26" s="73"/>
      <c r="D26" s="98" t="s">
        <v>44</v>
      </c>
      <c r="E26" s="73"/>
      <c r="F26" s="29"/>
    </row>
    <row r="27" ht="16.55" customHeight="true" spans="1:6">
      <c r="A27" s="11"/>
      <c r="B27" s="97"/>
      <c r="C27" s="73"/>
      <c r="D27" s="98" t="s">
        <v>45</v>
      </c>
      <c r="E27" s="73"/>
      <c r="F27" s="29"/>
    </row>
    <row r="28" ht="16.55" customHeight="true" spans="1:6">
      <c r="A28" s="11"/>
      <c r="B28" s="97"/>
      <c r="C28" s="73"/>
      <c r="D28" s="115" t="s">
        <v>46</v>
      </c>
      <c r="E28" s="73" t="s">
        <v>47</v>
      </c>
      <c r="F28" s="29"/>
    </row>
    <row r="29" ht="16.55" customHeight="true" spans="1:6">
      <c r="A29" s="11"/>
      <c r="B29" s="97"/>
      <c r="C29" s="73"/>
      <c r="D29" s="98" t="s">
        <v>48</v>
      </c>
      <c r="E29" s="73"/>
      <c r="F29" s="29"/>
    </row>
    <row r="30" ht="16.55" customHeight="true" spans="1:6">
      <c r="A30" s="11"/>
      <c r="B30" s="97"/>
      <c r="C30" s="73"/>
      <c r="D30" s="98" t="s">
        <v>49</v>
      </c>
      <c r="E30" s="73"/>
      <c r="F30" s="29"/>
    </row>
    <row r="31" ht="16.55" customHeight="true" spans="1:6">
      <c r="A31" s="11"/>
      <c r="B31" s="97"/>
      <c r="C31" s="73"/>
      <c r="D31" s="98" t="s">
        <v>50</v>
      </c>
      <c r="E31" s="73"/>
      <c r="F31" s="29"/>
    </row>
    <row r="32" ht="16.55" customHeight="true" spans="1:6">
      <c r="A32" s="11"/>
      <c r="B32" s="97"/>
      <c r="C32" s="73"/>
      <c r="D32" s="98" t="s">
        <v>51</v>
      </c>
      <c r="E32" s="73"/>
      <c r="F32" s="29"/>
    </row>
    <row r="33" ht="16.55" customHeight="true" spans="1:6">
      <c r="A33" s="11"/>
      <c r="B33" s="97"/>
      <c r="C33" s="73"/>
      <c r="D33" s="98" t="s">
        <v>52</v>
      </c>
      <c r="E33" s="73"/>
      <c r="F33" s="29"/>
    </row>
    <row r="34" ht="16.55" customHeight="true" spans="1:6">
      <c r="A34" s="11"/>
      <c r="B34" s="116" t="s">
        <v>53</v>
      </c>
      <c r="C34" s="91" t="s">
        <v>54</v>
      </c>
      <c r="D34" s="116" t="s">
        <v>55</v>
      </c>
      <c r="E34" s="91" t="s">
        <v>56</v>
      </c>
      <c r="F34" s="29"/>
    </row>
    <row r="35" ht="16.55" customHeight="true" spans="1:6">
      <c r="A35" s="11"/>
      <c r="B35" s="97" t="s">
        <v>57</v>
      </c>
      <c r="C35" s="73" t="s">
        <v>58</v>
      </c>
      <c r="D35" s="97" t="s">
        <v>59</v>
      </c>
      <c r="E35" s="73"/>
      <c r="F35" s="29"/>
    </row>
    <row r="36" ht="16.55" customHeight="true" spans="1:6">
      <c r="A36" s="11"/>
      <c r="B36" s="116" t="s">
        <v>60</v>
      </c>
      <c r="C36" s="91" t="s">
        <v>56</v>
      </c>
      <c r="D36" s="116" t="s">
        <v>61</v>
      </c>
      <c r="E36" s="91" t="s">
        <v>56</v>
      </c>
      <c r="F36" s="29"/>
    </row>
    <row r="37" ht="16.55" customHeight="true" spans="1:6">
      <c r="A37" s="87"/>
      <c r="B37" s="87"/>
      <c r="C37" s="87"/>
      <c r="D37" s="87"/>
      <c r="E37" s="87"/>
      <c r="F37" s="117"/>
    </row>
  </sheetData>
  <mergeCells count="5">
    <mergeCell ref="B2:E2"/>
    <mergeCell ref="B3:C3"/>
    <mergeCell ref="B4:C4"/>
    <mergeCell ref="D4:E4"/>
    <mergeCell ref="A6:A33"/>
  </mergeCells>
  <printOptions horizontalCentered="true"/>
  <pageMargins left="0.708000004291534" right="0.708000004291534" top="1.06200003623962" bottom="0.8659999966621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Row="7" outlineLevelCol="7"/>
  <cols>
    <col min="1" max="1" width="1.53333333333333" customWidth="true"/>
    <col min="2" max="4" width="30.775" customWidth="true"/>
    <col min="5" max="7" width="16.4083333333333" customWidth="true"/>
    <col min="8" max="8" width="1.53333333333333" customWidth="true"/>
    <col min="9" max="11" width="9.76666666666667" customWidth="true"/>
  </cols>
  <sheetData>
    <row r="1" ht="16.35" customHeight="true" spans="1:8">
      <c r="A1" s="82"/>
      <c r="B1" s="83"/>
      <c r="C1" s="82"/>
      <c r="D1" s="82"/>
      <c r="E1" s="82"/>
      <c r="F1" s="82"/>
      <c r="G1" s="82" t="s">
        <v>346</v>
      </c>
      <c r="H1" s="88"/>
    </row>
    <row r="2" ht="22.8" customHeight="true" spans="1:8">
      <c r="A2" s="82"/>
      <c r="B2" s="5" t="s">
        <v>699</v>
      </c>
      <c r="C2" s="5"/>
      <c r="D2" s="5"/>
      <c r="E2" s="5"/>
      <c r="F2" s="5"/>
      <c r="G2" s="5"/>
      <c r="H2" s="88"/>
    </row>
    <row r="3" ht="19.55" customHeight="true" spans="1:8">
      <c r="A3" s="84"/>
      <c r="B3" s="84"/>
      <c r="C3" s="84"/>
      <c r="D3" s="84"/>
      <c r="E3" s="84"/>
      <c r="F3" s="84"/>
      <c r="G3" s="89" t="s">
        <v>1</v>
      </c>
      <c r="H3" s="88"/>
    </row>
    <row r="4" ht="23" customHeight="true" spans="1:8">
      <c r="A4" s="34"/>
      <c r="B4" s="85" t="s">
        <v>167</v>
      </c>
      <c r="C4" s="85" t="s">
        <v>168</v>
      </c>
      <c r="D4" s="85" t="s">
        <v>169</v>
      </c>
      <c r="E4" s="85" t="s">
        <v>700</v>
      </c>
      <c r="F4" s="85"/>
      <c r="G4" s="85"/>
      <c r="H4" s="90"/>
    </row>
    <row r="5" ht="23" customHeight="true" spans="1:8">
      <c r="A5" s="34"/>
      <c r="B5" s="85"/>
      <c r="C5" s="85"/>
      <c r="D5" s="85"/>
      <c r="E5" s="85" t="s">
        <v>65</v>
      </c>
      <c r="F5" s="85" t="s">
        <v>170</v>
      </c>
      <c r="G5" s="85" t="s">
        <v>171</v>
      </c>
      <c r="H5" s="90"/>
    </row>
    <row r="6" ht="16.55" customHeight="true" spans="1:8">
      <c r="A6" s="11"/>
      <c r="B6" s="36" t="s">
        <v>701</v>
      </c>
      <c r="C6" s="36" t="s">
        <v>701</v>
      </c>
      <c r="D6" s="36" t="s">
        <v>701</v>
      </c>
      <c r="E6" s="73"/>
      <c r="F6" s="73"/>
      <c r="G6" s="73"/>
      <c r="H6" s="88"/>
    </row>
    <row r="7" ht="16.55" customHeight="true" spans="1:8">
      <c r="A7" s="86"/>
      <c r="B7" s="68"/>
      <c r="C7" s="68"/>
      <c r="D7" s="67" t="s">
        <v>165</v>
      </c>
      <c r="E7" s="91"/>
      <c r="F7" s="91"/>
      <c r="G7" s="91"/>
      <c r="H7" s="92"/>
    </row>
    <row r="8" ht="16.55" customHeight="true" spans="1:8">
      <c r="A8" s="87"/>
      <c r="B8" s="87"/>
      <c r="C8" s="87"/>
      <c r="D8" s="87"/>
      <c r="E8" s="87"/>
      <c r="F8" s="87"/>
      <c r="G8" s="87"/>
      <c r="H8" s="93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true"/>
  <pageMargins left="0.708000004291534" right="0.708000004291534" top="1.06200003623962" bottom="0.86599999666214" header="0" footer="0"/>
  <pageSetup paperSize="9" scale="92" fitToHeight="0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9"/>
  <sheetViews>
    <sheetView workbookViewId="0">
      <pane ySplit="6" topLeftCell="A7" activePane="bottomLeft" state="frozen"/>
      <selection/>
      <selection pane="bottomLeft" activeCell="D7" sqref="D7:F8"/>
    </sheetView>
  </sheetViews>
  <sheetFormatPr defaultColWidth="10" defaultRowHeight="13.5"/>
  <cols>
    <col min="1" max="1" width="1.53333333333333" customWidth="true"/>
    <col min="2" max="2" width="11.9416666666667" customWidth="true"/>
    <col min="3" max="11" width="16.4083333333333" customWidth="true"/>
    <col min="12" max="12" width="1.53333333333333" customWidth="true"/>
    <col min="13" max="14" width="9.76666666666667" customWidth="true"/>
  </cols>
  <sheetData>
    <row r="1" ht="16.35" customHeight="true" spans="1:12">
      <c r="A1" s="4"/>
      <c r="B1" s="2"/>
      <c r="C1" s="4"/>
      <c r="E1" s="4"/>
      <c r="F1" s="4"/>
      <c r="H1" s="4" t="s">
        <v>346</v>
      </c>
      <c r="K1" s="4"/>
      <c r="L1" s="29"/>
    </row>
    <row r="2" ht="22.8" customHeight="true" spans="1:12">
      <c r="A2" s="4"/>
      <c r="B2" s="5" t="s">
        <v>702</v>
      </c>
      <c r="C2" s="5"/>
      <c r="D2" s="5"/>
      <c r="E2" s="5"/>
      <c r="F2" s="5"/>
      <c r="G2" s="5"/>
      <c r="H2" s="5"/>
      <c r="I2" s="5"/>
      <c r="J2" s="5"/>
      <c r="K2" s="5"/>
      <c r="L2" s="29"/>
    </row>
    <row r="3" ht="19.55" customHeight="true" spans="1:12">
      <c r="A3" s="31"/>
      <c r="B3" s="31"/>
      <c r="C3" s="31"/>
      <c r="D3" s="31"/>
      <c r="E3" s="31"/>
      <c r="F3" s="31"/>
      <c r="G3" s="79"/>
      <c r="H3" s="31"/>
      <c r="I3" s="79"/>
      <c r="J3" s="79"/>
      <c r="K3" s="39" t="s">
        <v>1</v>
      </c>
      <c r="L3" s="80"/>
    </row>
    <row r="4" ht="22.95" customHeight="true" spans="1:12">
      <c r="A4" s="75"/>
      <c r="B4" s="33" t="s">
        <v>703</v>
      </c>
      <c r="C4" s="33" t="s">
        <v>704</v>
      </c>
      <c r="D4" s="33" t="s">
        <v>705</v>
      </c>
      <c r="E4" s="33" t="s">
        <v>706</v>
      </c>
      <c r="F4" s="33" t="s">
        <v>707</v>
      </c>
      <c r="G4" s="33"/>
      <c r="H4" s="33"/>
      <c r="I4" s="33"/>
      <c r="J4" s="33"/>
      <c r="K4" s="33"/>
      <c r="L4" s="81"/>
    </row>
    <row r="5" ht="22.95" customHeight="true" spans="1:12">
      <c r="A5" s="34"/>
      <c r="B5" s="33"/>
      <c r="C5" s="33"/>
      <c r="D5" s="33"/>
      <c r="E5" s="33"/>
      <c r="F5" s="33" t="s">
        <v>708</v>
      </c>
      <c r="G5" s="33" t="s">
        <v>709</v>
      </c>
      <c r="H5" s="33"/>
      <c r="I5" s="33"/>
      <c r="J5" s="33"/>
      <c r="K5" s="33"/>
      <c r="L5" s="42"/>
    </row>
    <row r="6" ht="22.95" customHeight="true" spans="1:12">
      <c r="A6" s="75"/>
      <c r="B6" s="33"/>
      <c r="C6" s="33"/>
      <c r="D6" s="33"/>
      <c r="E6" s="33"/>
      <c r="F6" s="33"/>
      <c r="G6" s="33" t="s">
        <v>67</v>
      </c>
      <c r="H6" s="33" t="s">
        <v>710</v>
      </c>
      <c r="I6" s="33" t="s">
        <v>711</v>
      </c>
      <c r="J6" s="33" t="s">
        <v>712</v>
      </c>
      <c r="K6" s="33" t="s">
        <v>713</v>
      </c>
      <c r="L6" s="81"/>
    </row>
    <row r="7" ht="16.55" customHeight="true" spans="1:12">
      <c r="A7" s="27"/>
      <c r="B7" s="76">
        <v>2024</v>
      </c>
      <c r="C7" s="77">
        <v>108.2736</v>
      </c>
      <c r="D7" s="77">
        <v>0</v>
      </c>
      <c r="E7" s="77">
        <v>0</v>
      </c>
      <c r="F7" s="77">
        <v>0</v>
      </c>
      <c r="G7" s="77">
        <v>108.2736</v>
      </c>
      <c r="H7" s="77">
        <v>41.26</v>
      </c>
      <c r="I7" s="77">
        <v>32.4</v>
      </c>
      <c r="J7" s="77">
        <v>22.6</v>
      </c>
      <c r="K7" s="77">
        <v>12.0136</v>
      </c>
      <c r="L7" s="29"/>
    </row>
    <row r="8" ht="16.55" customHeight="true" spans="1:12">
      <c r="A8" s="27"/>
      <c r="B8" s="76" t="s">
        <v>714</v>
      </c>
      <c r="C8" s="77">
        <v>88.538</v>
      </c>
      <c r="D8" s="77">
        <v>0</v>
      </c>
      <c r="E8" s="77">
        <v>0</v>
      </c>
      <c r="F8" s="77">
        <v>0</v>
      </c>
      <c r="G8" s="77">
        <v>88.538</v>
      </c>
      <c r="H8" s="77">
        <v>31.5</v>
      </c>
      <c r="I8" s="77">
        <v>26.7</v>
      </c>
      <c r="J8" s="77">
        <v>16.45</v>
      </c>
      <c r="K8" s="77">
        <v>13.888</v>
      </c>
      <c r="L8" s="29"/>
    </row>
    <row r="9" ht="16.55" customHeight="true" spans="1:1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3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true"/>
  <pageMargins left="0.708000004291534" right="0.708000004291534" top="1.06200003623962" bottom="0.86599999666214" header="0" footer="0"/>
  <pageSetup paperSize="9" scale="82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B7" sqref="B7"/>
    </sheetView>
  </sheetViews>
  <sheetFormatPr defaultColWidth="10" defaultRowHeight="13.5" outlineLevelRow="7" outlineLevelCol="7"/>
  <cols>
    <col min="1" max="1" width="1.53333333333333" customWidth="true"/>
    <col min="2" max="2" width="27.5416666666667" customWidth="true"/>
    <col min="3" max="3" width="15.3833333333333" customWidth="true"/>
    <col min="4" max="4" width="20.05" customWidth="true"/>
    <col min="5" max="5" width="24.3916666666667" customWidth="true"/>
    <col min="6" max="6" width="20.5166666666667" customWidth="true"/>
    <col min="7" max="7" width="16.4083333333333" customWidth="true"/>
    <col min="8" max="8" width="1.53333333333333" customWidth="true"/>
  </cols>
  <sheetData>
    <row r="1" ht="16.35" customHeight="true" spans="1:8">
      <c r="A1" s="1"/>
      <c r="B1" s="2"/>
      <c r="C1" s="1"/>
      <c r="E1" s="1"/>
      <c r="F1" s="1"/>
      <c r="G1" s="1"/>
      <c r="H1" s="43"/>
    </row>
    <row r="2" ht="22.8" customHeight="true" spans="1:8">
      <c r="A2" s="30"/>
      <c r="B2" s="5" t="s">
        <v>715</v>
      </c>
      <c r="C2" s="5"/>
      <c r="D2" s="5"/>
      <c r="E2" s="5"/>
      <c r="F2" s="5"/>
      <c r="G2" s="5"/>
      <c r="H2" s="43" t="s">
        <v>716</v>
      </c>
    </row>
    <row r="3" ht="19.55" customHeight="true" spans="1:8">
      <c r="A3" s="6"/>
      <c r="B3" s="31"/>
      <c r="C3" s="31"/>
      <c r="D3" s="31"/>
      <c r="E3" s="31"/>
      <c r="F3" s="31"/>
      <c r="G3" s="71" t="s">
        <v>1</v>
      </c>
      <c r="H3" s="43"/>
    </row>
    <row r="4" ht="23" customHeight="true" spans="1:8">
      <c r="A4" s="32"/>
      <c r="B4" s="33" t="s">
        <v>350</v>
      </c>
      <c r="C4" s="33" t="s">
        <v>717</v>
      </c>
      <c r="D4" s="33"/>
      <c r="E4" s="33"/>
      <c r="F4" s="33" t="s">
        <v>718</v>
      </c>
      <c r="G4" s="33" t="s">
        <v>719</v>
      </c>
      <c r="H4" s="41"/>
    </row>
    <row r="5" ht="23" customHeight="true" spans="1:8">
      <c r="A5" s="34"/>
      <c r="B5" s="33"/>
      <c r="C5" s="33" t="s">
        <v>720</v>
      </c>
      <c r="D5" s="33" t="s">
        <v>721</v>
      </c>
      <c r="E5" s="33" t="s">
        <v>722</v>
      </c>
      <c r="F5" s="33"/>
      <c r="G5" s="33"/>
      <c r="H5" s="72"/>
    </row>
    <row r="6" ht="16.55" customHeight="true" spans="1:8">
      <c r="A6" s="66"/>
      <c r="B6" s="67" t="s">
        <v>165</v>
      </c>
      <c r="C6" s="68"/>
      <c r="D6" s="68"/>
      <c r="E6" s="68"/>
      <c r="F6" s="68"/>
      <c r="G6" s="73" t="s">
        <v>511</v>
      </c>
      <c r="H6" s="74"/>
    </row>
    <row r="7" ht="42" customHeight="true" spans="1:8">
      <c r="A7" s="8"/>
      <c r="B7" s="36" t="s">
        <v>723</v>
      </c>
      <c r="C7" s="36" t="s">
        <v>724</v>
      </c>
      <c r="D7" s="69" t="s">
        <v>725</v>
      </c>
      <c r="E7" s="69" t="s">
        <v>726</v>
      </c>
      <c r="F7" s="36" t="s">
        <v>727</v>
      </c>
      <c r="G7" s="35" t="s">
        <v>511</v>
      </c>
      <c r="H7" s="43"/>
    </row>
    <row r="8" ht="16.55" customHeight="true" spans="1:8">
      <c r="A8" s="70"/>
      <c r="B8" s="70"/>
      <c r="C8" s="70"/>
      <c r="D8" s="70"/>
      <c r="E8" s="70"/>
      <c r="F8" s="70"/>
      <c r="G8" s="70"/>
      <c r="H8" s="18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0"/>
  <sheetViews>
    <sheetView tabSelected="1" workbookViewId="0">
      <pane ySplit="5" topLeftCell="A38" activePane="bottomLeft" state="frozen"/>
      <selection/>
      <selection pane="bottomLeft" activeCell="F51" sqref="F51:F53"/>
    </sheetView>
  </sheetViews>
  <sheetFormatPr defaultColWidth="10" defaultRowHeight="13.5"/>
  <cols>
    <col min="1" max="1" width="1.53333333333333" customWidth="true"/>
    <col min="2" max="3" width="15.3833333333333" customWidth="true"/>
    <col min="4" max="4" width="12.3083333333333" customWidth="true"/>
    <col min="5" max="5" width="10.45" customWidth="true"/>
    <col min="6" max="6" width="11.4" customWidth="true"/>
    <col min="7" max="9" width="14.3583333333333" customWidth="true"/>
    <col min="10" max="13" width="12.3083333333333" customWidth="true"/>
    <col min="14" max="14" width="12.6666666666667" customWidth="true"/>
    <col min="15" max="15" width="14.5666666666667" customWidth="true"/>
    <col min="16" max="16" width="7.625" customWidth="true"/>
    <col min="17" max="17" width="1.53333333333333" customWidth="true"/>
    <col min="18" max="22" width="9.76666666666667" customWidth="true"/>
  </cols>
  <sheetData>
    <row r="1" ht="16.25" customHeight="true" spans="1:17">
      <c r="A1" s="1"/>
      <c r="B1" s="2"/>
      <c r="C1" s="4"/>
      <c r="D1" s="4"/>
      <c r="E1" s="4"/>
      <c r="F1" s="4"/>
      <c r="G1" s="4"/>
      <c r="H1" s="4"/>
      <c r="I1" s="4"/>
      <c r="J1" s="2"/>
      <c r="K1" s="4"/>
      <c r="L1" s="4"/>
      <c r="M1" s="4"/>
      <c r="N1" s="4"/>
      <c r="O1" s="4"/>
      <c r="P1" s="4"/>
      <c r="Q1" s="8"/>
    </row>
    <row r="2" ht="22.8" customHeight="true" spans="1:17">
      <c r="A2" s="30"/>
      <c r="B2" s="5" t="s">
        <v>728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8"/>
    </row>
    <row r="3" ht="19.55" customHeight="true" spans="1:17">
      <c r="A3" s="6"/>
      <c r="B3" s="31"/>
      <c r="C3" s="31"/>
      <c r="D3" s="31"/>
      <c r="E3" s="31"/>
      <c r="F3" s="31"/>
      <c r="G3" s="31"/>
      <c r="H3" s="31"/>
      <c r="I3" s="31"/>
      <c r="J3" s="38"/>
      <c r="K3" s="38"/>
      <c r="L3" s="38"/>
      <c r="M3" s="38"/>
      <c r="N3" s="38"/>
      <c r="O3" s="39" t="s">
        <v>1</v>
      </c>
      <c r="P3" s="39"/>
      <c r="Q3" s="40"/>
    </row>
    <row r="4" ht="23" customHeight="true" spans="1:17">
      <c r="A4" s="32"/>
      <c r="B4" s="33" t="s">
        <v>489</v>
      </c>
      <c r="C4" s="33" t="s">
        <v>350</v>
      </c>
      <c r="D4" s="33" t="s">
        <v>729</v>
      </c>
      <c r="E4" s="33" t="s">
        <v>730</v>
      </c>
      <c r="F4" s="33" t="s">
        <v>731</v>
      </c>
      <c r="G4" s="33" t="s">
        <v>732</v>
      </c>
      <c r="H4" s="33" t="s">
        <v>733</v>
      </c>
      <c r="I4" s="33"/>
      <c r="J4" s="33" t="s">
        <v>734</v>
      </c>
      <c r="K4" s="33" t="s">
        <v>735</v>
      </c>
      <c r="L4" s="33" t="s">
        <v>736</v>
      </c>
      <c r="M4" s="33" t="s">
        <v>737</v>
      </c>
      <c r="N4" s="33" t="s">
        <v>738</v>
      </c>
      <c r="O4" s="33" t="s">
        <v>739</v>
      </c>
      <c r="P4" s="33" t="s">
        <v>740</v>
      </c>
      <c r="Q4" s="41"/>
    </row>
    <row r="5" ht="23" customHeight="true" spans="1:17">
      <c r="A5" s="34"/>
      <c r="B5" s="33"/>
      <c r="C5" s="33"/>
      <c r="D5" s="33"/>
      <c r="E5" s="33"/>
      <c r="F5" s="33"/>
      <c r="G5" s="33"/>
      <c r="H5" s="33" t="s">
        <v>741</v>
      </c>
      <c r="I5" s="33" t="s">
        <v>742</v>
      </c>
      <c r="J5" s="33"/>
      <c r="K5" s="33"/>
      <c r="L5" s="33"/>
      <c r="M5" s="33"/>
      <c r="N5" s="33"/>
      <c r="O5" s="33"/>
      <c r="P5" s="33"/>
      <c r="Q5" s="42"/>
    </row>
    <row r="6" ht="16.55" customHeight="true" spans="2:16">
      <c r="B6" s="35" t="s">
        <v>65</v>
      </c>
      <c r="C6" s="35"/>
      <c r="D6" s="35"/>
      <c r="E6" s="35"/>
      <c r="F6" s="35"/>
      <c r="G6" s="35" t="s">
        <v>743</v>
      </c>
      <c r="H6" s="35" t="s">
        <v>744</v>
      </c>
      <c r="I6" s="35" t="s">
        <v>26</v>
      </c>
      <c r="J6" s="35"/>
      <c r="K6" s="35"/>
      <c r="L6" s="35"/>
      <c r="M6" s="35"/>
      <c r="N6" s="35"/>
      <c r="O6" s="35"/>
      <c r="P6" s="35"/>
    </row>
    <row r="7" ht="16.55" customHeight="true" spans="1:17">
      <c r="A7" s="8"/>
      <c r="B7" s="36" t="s">
        <v>745</v>
      </c>
      <c r="C7" s="36" t="s">
        <v>746</v>
      </c>
      <c r="D7" s="36" t="s">
        <v>747</v>
      </c>
      <c r="E7" s="36" t="s">
        <v>748</v>
      </c>
      <c r="F7" s="36" t="s">
        <v>749</v>
      </c>
      <c r="G7" s="35" t="s">
        <v>359</v>
      </c>
      <c r="H7" s="35" t="s">
        <v>359</v>
      </c>
      <c r="I7" s="35"/>
      <c r="J7" s="36" t="s">
        <v>701</v>
      </c>
      <c r="K7" s="36" t="s">
        <v>750</v>
      </c>
      <c r="L7" s="36" t="s">
        <v>751</v>
      </c>
      <c r="M7" s="36" t="s">
        <v>752</v>
      </c>
      <c r="N7" s="36" t="s">
        <v>753</v>
      </c>
      <c r="O7" s="36" t="s">
        <v>754</v>
      </c>
      <c r="P7" s="36"/>
      <c r="Q7" s="43"/>
    </row>
    <row r="8" ht="16.55" customHeight="true" spans="1:17">
      <c r="A8" s="8"/>
      <c r="B8" s="36"/>
      <c r="C8" s="36"/>
      <c r="D8" s="36"/>
      <c r="E8" s="36"/>
      <c r="F8" s="36"/>
      <c r="G8" s="35"/>
      <c r="H8" s="35"/>
      <c r="I8" s="35"/>
      <c r="J8" s="36"/>
      <c r="K8" s="36" t="s">
        <v>750</v>
      </c>
      <c r="L8" s="36" t="s">
        <v>755</v>
      </c>
      <c r="M8" s="36" t="s">
        <v>756</v>
      </c>
      <c r="N8" s="36" t="s">
        <v>753</v>
      </c>
      <c r="O8" s="36" t="s">
        <v>757</v>
      </c>
      <c r="P8" s="36"/>
      <c r="Q8" s="43"/>
    </row>
    <row r="9" ht="16.55" customHeight="true" spans="1:17">
      <c r="A9" s="8"/>
      <c r="B9" s="36"/>
      <c r="C9" s="36"/>
      <c r="D9" s="36"/>
      <c r="E9" s="36"/>
      <c r="F9" s="36"/>
      <c r="G9" s="35"/>
      <c r="H9" s="35"/>
      <c r="I9" s="35"/>
      <c r="J9" s="36"/>
      <c r="K9" s="36" t="s">
        <v>750</v>
      </c>
      <c r="L9" s="36" t="s">
        <v>758</v>
      </c>
      <c r="M9" s="36" t="s">
        <v>759</v>
      </c>
      <c r="N9" s="36" t="s">
        <v>753</v>
      </c>
      <c r="O9" s="36" t="s">
        <v>754</v>
      </c>
      <c r="P9" s="36"/>
      <c r="Q9" s="43"/>
    </row>
    <row r="10" ht="16.55" customHeight="true" spans="1:17">
      <c r="A10" s="8"/>
      <c r="B10" s="36"/>
      <c r="C10" s="36"/>
      <c r="D10" s="36"/>
      <c r="E10" s="36"/>
      <c r="F10" s="36"/>
      <c r="G10" s="35"/>
      <c r="H10" s="35"/>
      <c r="I10" s="35"/>
      <c r="J10" s="36"/>
      <c r="K10" s="36" t="s">
        <v>750</v>
      </c>
      <c r="L10" s="36" t="s">
        <v>760</v>
      </c>
      <c r="M10" s="36" t="s">
        <v>761</v>
      </c>
      <c r="N10" s="36" t="s">
        <v>753</v>
      </c>
      <c r="O10" s="36" t="s">
        <v>762</v>
      </c>
      <c r="P10" s="36"/>
      <c r="Q10" s="43"/>
    </row>
    <row r="11" ht="16.55" customHeight="true" spans="1:17">
      <c r="A11" s="8"/>
      <c r="B11" s="36"/>
      <c r="C11" s="36"/>
      <c r="D11" s="36"/>
      <c r="E11" s="36"/>
      <c r="F11" s="36"/>
      <c r="G11" s="35"/>
      <c r="H11" s="35"/>
      <c r="I11" s="35"/>
      <c r="J11" s="36"/>
      <c r="K11" s="36" t="s">
        <v>763</v>
      </c>
      <c r="L11" s="36" t="s">
        <v>764</v>
      </c>
      <c r="M11" s="36" t="s">
        <v>765</v>
      </c>
      <c r="N11" s="36" t="s">
        <v>766</v>
      </c>
      <c r="O11" s="36" t="s">
        <v>767</v>
      </c>
      <c r="P11" s="36" t="s">
        <v>768</v>
      </c>
      <c r="Q11" s="43"/>
    </row>
    <row r="12" ht="16.55" customHeight="true" spans="1:17">
      <c r="A12" s="8"/>
      <c r="B12" s="36"/>
      <c r="C12" s="36"/>
      <c r="D12" s="36"/>
      <c r="E12" s="36"/>
      <c r="F12" s="36"/>
      <c r="G12" s="35"/>
      <c r="H12" s="35"/>
      <c r="I12" s="35"/>
      <c r="J12" s="36"/>
      <c r="K12" s="36" t="s">
        <v>769</v>
      </c>
      <c r="L12" s="36" t="s">
        <v>770</v>
      </c>
      <c r="M12" s="36" t="s">
        <v>771</v>
      </c>
      <c r="N12" s="36" t="s">
        <v>766</v>
      </c>
      <c r="O12" s="36" t="s">
        <v>767</v>
      </c>
      <c r="P12" s="36" t="s">
        <v>768</v>
      </c>
      <c r="Q12" s="43"/>
    </row>
    <row r="13" ht="16.55" customHeight="true" spans="1:17">
      <c r="A13" s="8"/>
      <c r="B13" s="36"/>
      <c r="C13" s="36"/>
      <c r="D13" s="36"/>
      <c r="E13" s="36"/>
      <c r="F13" s="36"/>
      <c r="G13" s="35"/>
      <c r="H13" s="35"/>
      <c r="I13" s="35"/>
      <c r="J13" s="36"/>
      <c r="K13" s="36" t="s">
        <v>769</v>
      </c>
      <c r="L13" s="36" t="s">
        <v>772</v>
      </c>
      <c r="M13" s="36" t="s">
        <v>773</v>
      </c>
      <c r="N13" s="36" t="s">
        <v>766</v>
      </c>
      <c r="O13" s="36" t="s">
        <v>774</v>
      </c>
      <c r="P13" s="36" t="s">
        <v>775</v>
      </c>
      <c r="Q13" s="43"/>
    </row>
    <row r="14" ht="25.3" customHeight="true" spans="1:17">
      <c r="A14" s="8"/>
      <c r="B14" s="36"/>
      <c r="C14" s="36"/>
      <c r="D14" s="36"/>
      <c r="E14" s="36"/>
      <c r="F14" s="36"/>
      <c r="G14" s="35"/>
      <c r="H14" s="35"/>
      <c r="I14" s="35"/>
      <c r="J14" s="36"/>
      <c r="K14" s="36" t="s">
        <v>769</v>
      </c>
      <c r="L14" s="36" t="s">
        <v>776</v>
      </c>
      <c r="M14" s="36" t="s">
        <v>777</v>
      </c>
      <c r="N14" s="36" t="s">
        <v>753</v>
      </c>
      <c r="O14" s="36" t="s">
        <v>754</v>
      </c>
      <c r="P14" s="36"/>
      <c r="Q14" s="43"/>
    </row>
    <row r="15" ht="37.95" customHeight="true" spans="1:17">
      <c r="A15" s="8"/>
      <c r="B15" s="36"/>
      <c r="C15" s="36" t="s">
        <v>778</v>
      </c>
      <c r="D15" s="36" t="s">
        <v>747</v>
      </c>
      <c r="E15" s="36" t="s">
        <v>779</v>
      </c>
      <c r="F15" s="36" t="s">
        <v>780</v>
      </c>
      <c r="G15" s="35" t="s">
        <v>325</v>
      </c>
      <c r="H15" s="35" t="s">
        <v>325</v>
      </c>
      <c r="I15" s="35"/>
      <c r="J15" s="36" t="s">
        <v>701</v>
      </c>
      <c r="K15" s="36" t="s">
        <v>750</v>
      </c>
      <c r="L15" s="36" t="s">
        <v>758</v>
      </c>
      <c r="M15" s="36" t="s">
        <v>781</v>
      </c>
      <c r="N15" s="36" t="s">
        <v>766</v>
      </c>
      <c r="O15" s="36" t="s">
        <v>782</v>
      </c>
      <c r="P15" s="36" t="s">
        <v>783</v>
      </c>
      <c r="Q15" s="43"/>
    </row>
    <row r="16" ht="25.3" customHeight="true" spans="1:17">
      <c r="A16" s="8"/>
      <c r="B16" s="36"/>
      <c r="C16" s="36"/>
      <c r="D16" s="36"/>
      <c r="E16" s="36"/>
      <c r="F16" s="36"/>
      <c r="G16" s="35"/>
      <c r="H16" s="35"/>
      <c r="I16" s="35"/>
      <c r="J16" s="36"/>
      <c r="K16" s="36" t="s">
        <v>784</v>
      </c>
      <c r="L16" s="36" t="s">
        <v>785</v>
      </c>
      <c r="M16" s="36" t="s">
        <v>786</v>
      </c>
      <c r="N16" s="36" t="s">
        <v>766</v>
      </c>
      <c r="O16" s="36" t="s">
        <v>787</v>
      </c>
      <c r="P16" s="36" t="s">
        <v>775</v>
      </c>
      <c r="Q16" s="43"/>
    </row>
    <row r="17" ht="16.55" customHeight="true" spans="1:17">
      <c r="A17" s="8"/>
      <c r="B17" s="36"/>
      <c r="C17" s="36"/>
      <c r="D17" s="36"/>
      <c r="E17" s="36"/>
      <c r="F17" s="36"/>
      <c r="G17" s="35"/>
      <c r="H17" s="35"/>
      <c r="I17" s="35"/>
      <c r="J17" s="36"/>
      <c r="K17" s="36" t="s">
        <v>769</v>
      </c>
      <c r="L17" s="36" t="s">
        <v>770</v>
      </c>
      <c r="M17" s="36" t="s">
        <v>788</v>
      </c>
      <c r="N17" s="36" t="s">
        <v>766</v>
      </c>
      <c r="O17" s="36" t="s">
        <v>789</v>
      </c>
      <c r="P17" s="36" t="s">
        <v>790</v>
      </c>
      <c r="Q17" s="43"/>
    </row>
    <row r="18" ht="49" customHeight="true" spans="1:17">
      <c r="A18" s="8"/>
      <c r="B18" s="36"/>
      <c r="C18" s="36" t="s">
        <v>791</v>
      </c>
      <c r="D18" s="36" t="s">
        <v>747</v>
      </c>
      <c r="E18" s="36" t="s">
        <v>792</v>
      </c>
      <c r="F18" s="36">
        <v>18810171449</v>
      </c>
      <c r="G18" s="37" t="s">
        <v>264</v>
      </c>
      <c r="H18" s="37" t="s">
        <v>264</v>
      </c>
      <c r="I18" s="37"/>
      <c r="J18" s="36" t="s">
        <v>793</v>
      </c>
      <c r="K18" s="36"/>
      <c r="L18" s="36"/>
      <c r="M18" s="36"/>
      <c r="N18" s="36"/>
      <c r="O18" s="36"/>
      <c r="P18" s="36"/>
      <c r="Q18" s="43"/>
    </row>
    <row r="19" ht="25.3" customHeight="true" spans="1:17">
      <c r="A19" s="8"/>
      <c r="B19" s="36"/>
      <c r="C19" s="36" t="s">
        <v>794</v>
      </c>
      <c r="D19" s="36" t="s">
        <v>747</v>
      </c>
      <c r="E19" s="36" t="s">
        <v>795</v>
      </c>
      <c r="F19" s="36" t="s">
        <v>796</v>
      </c>
      <c r="G19" s="35" t="s">
        <v>364</v>
      </c>
      <c r="H19" s="35" t="s">
        <v>364</v>
      </c>
      <c r="I19" s="35"/>
      <c r="J19" s="36" t="s">
        <v>701</v>
      </c>
      <c r="K19" s="36" t="s">
        <v>769</v>
      </c>
      <c r="L19" s="36" t="s">
        <v>772</v>
      </c>
      <c r="M19" s="36" t="s">
        <v>797</v>
      </c>
      <c r="N19" s="36" t="s">
        <v>753</v>
      </c>
      <c r="O19" s="36" t="s">
        <v>798</v>
      </c>
      <c r="P19" s="36"/>
      <c r="Q19" s="43"/>
    </row>
    <row r="20" ht="16.55" customHeight="true" spans="1:17">
      <c r="A20" s="8"/>
      <c r="B20" s="36"/>
      <c r="C20" s="36"/>
      <c r="D20" s="36"/>
      <c r="E20" s="36"/>
      <c r="F20" s="36"/>
      <c r="G20" s="35"/>
      <c r="H20" s="35"/>
      <c r="I20" s="35"/>
      <c r="J20" s="36"/>
      <c r="K20" s="36" t="s">
        <v>769</v>
      </c>
      <c r="L20" s="36" t="s">
        <v>776</v>
      </c>
      <c r="M20" s="36" t="s">
        <v>799</v>
      </c>
      <c r="N20" s="36" t="s">
        <v>766</v>
      </c>
      <c r="O20" s="36" t="s">
        <v>774</v>
      </c>
      <c r="P20" s="36" t="s">
        <v>775</v>
      </c>
      <c r="Q20" s="43"/>
    </row>
    <row r="21" ht="51.75" customHeight="true" spans="1:17">
      <c r="A21" s="8"/>
      <c r="B21" s="36"/>
      <c r="C21" s="36"/>
      <c r="D21" s="36"/>
      <c r="E21" s="36"/>
      <c r="F21" s="36"/>
      <c r="G21" s="35"/>
      <c r="H21" s="35"/>
      <c r="I21" s="35"/>
      <c r="J21" s="36"/>
      <c r="K21" s="36" t="s">
        <v>769</v>
      </c>
      <c r="L21" s="36" t="s">
        <v>770</v>
      </c>
      <c r="M21" s="36" t="s">
        <v>800</v>
      </c>
      <c r="N21" s="36" t="s">
        <v>766</v>
      </c>
      <c r="O21" s="36" t="s">
        <v>782</v>
      </c>
      <c r="P21" s="36" t="s">
        <v>801</v>
      </c>
      <c r="Q21" s="43"/>
    </row>
    <row r="22" ht="25.3" customHeight="true" spans="1:17">
      <c r="A22" s="8"/>
      <c r="B22" s="36"/>
      <c r="C22" s="36"/>
      <c r="D22" s="36"/>
      <c r="E22" s="36"/>
      <c r="F22" s="36"/>
      <c r="G22" s="35"/>
      <c r="H22" s="35"/>
      <c r="I22" s="35"/>
      <c r="J22" s="36"/>
      <c r="K22" s="36" t="s">
        <v>784</v>
      </c>
      <c r="L22" s="36" t="s">
        <v>785</v>
      </c>
      <c r="M22" s="36" t="s">
        <v>802</v>
      </c>
      <c r="N22" s="36" t="s">
        <v>803</v>
      </c>
      <c r="O22" s="36" t="s">
        <v>804</v>
      </c>
      <c r="P22" s="36" t="s">
        <v>775</v>
      </c>
      <c r="Q22" s="43"/>
    </row>
    <row r="23" ht="25.3" customHeight="true" spans="1:17">
      <c r="A23" s="8"/>
      <c r="B23" s="36"/>
      <c r="C23" s="36"/>
      <c r="D23" s="36"/>
      <c r="E23" s="36"/>
      <c r="F23" s="36"/>
      <c r="G23" s="35"/>
      <c r="H23" s="35"/>
      <c r="I23" s="35"/>
      <c r="J23" s="36"/>
      <c r="K23" s="36" t="s">
        <v>750</v>
      </c>
      <c r="L23" s="36" t="s">
        <v>755</v>
      </c>
      <c r="M23" s="36" t="s">
        <v>805</v>
      </c>
      <c r="N23" s="36" t="s">
        <v>753</v>
      </c>
      <c r="O23" s="36" t="s">
        <v>754</v>
      </c>
      <c r="P23" s="36"/>
      <c r="Q23" s="43"/>
    </row>
    <row r="24" ht="25.3" customHeight="true" spans="1:17">
      <c r="A24" s="8"/>
      <c r="B24" s="36"/>
      <c r="C24" s="36"/>
      <c r="D24" s="36"/>
      <c r="E24" s="36"/>
      <c r="F24" s="36"/>
      <c r="G24" s="35"/>
      <c r="H24" s="35"/>
      <c r="I24" s="35"/>
      <c r="J24" s="36"/>
      <c r="K24" s="36" t="s">
        <v>750</v>
      </c>
      <c r="L24" s="36" t="s">
        <v>755</v>
      </c>
      <c r="M24" s="36" t="s">
        <v>806</v>
      </c>
      <c r="N24" s="36" t="s">
        <v>753</v>
      </c>
      <c r="O24" s="36" t="s">
        <v>754</v>
      </c>
      <c r="P24" s="36"/>
      <c r="Q24" s="43"/>
    </row>
    <row r="25" ht="37.95" customHeight="true" spans="1:17">
      <c r="A25" s="8"/>
      <c r="B25" s="36"/>
      <c r="C25" s="36"/>
      <c r="D25" s="36"/>
      <c r="E25" s="36"/>
      <c r="F25" s="36"/>
      <c r="G25" s="35"/>
      <c r="H25" s="35"/>
      <c r="I25" s="35"/>
      <c r="J25" s="36"/>
      <c r="K25" s="36" t="s">
        <v>763</v>
      </c>
      <c r="L25" s="36" t="s">
        <v>764</v>
      </c>
      <c r="M25" s="36" t="s">
        <v>807</v>
      </c>
      <c r="N25" s="36" t="s">
        <v>753</v>
      </c>
      <c r="O25" s="36" t="s">
        <v>808</v>
      </c>
      <c r="P25" s="36"/>
      <c r="Q25" s="43"/>
    </row>
    <row r="26" ht="25.3" customHeight="true" spans="1:17">
      <c r="A26" s="8"/>
      <c r="B26" s="36"/>
      <c r="C26" s="36"/>
      <c r="D26" s="36"/>
      <c r="E26" s="36"/>
      <c r="F26" s="36"/>
      <c r="G26" s="35"/>
      <c r="H26" s="35"/>
      <c r="I26" s="35"/>
      <c r="J26" s="36"/>
      <c r="K26" s="36" t="s">
        <v>763</v>
      </c>
      <c r="L26" s="36" t="s">
        <v>764</v>
      </c>
      <c r="M26" s="36" t="s">
        <v>809</v>
      </c>
      <c r="N26" s="36" t="s">
        <v>753</v>
      </c>
      <c r="O26" s="36" t="s">
        <v>808</v>
      </c>
      <c r="P26" s="36"/>
      <c r="Q26" s="43"/>
    </row>
    <row r="27" ht="344.25" spans="1:17">
      <c r="A27" s="8"/>
      <c r="B27" s="36"/>
      <c r="C27" s="36" t="s">
        <v>810</v>
      </c>
      <c r="D27" s="36" t="s">
        <v>747</v>
      </c>
      <c r="E27" s="36" t="s">
        <v>811</v>
      </c>
      <c r="F27" s="36">
        <v>13552012056</v>
      </c>
      <c r="G27" s="37" t="s">
        <v>511</v>
      </c>
      <c r="H27" s="37" t="s">
        <v>511</v>
      </c>
      <c r="I27" s="37"/>
      <c r="J27" s="36" t="s">
        <v>812</v>
      </c>
      <c r="K27" s="36"/>
      <c r="L27" s="36"/>
      <c r="M27" s="36"/>
      <c r="N27" s="36"/>
      <c r="O27" s="36"/>
      <c r="P27" s="36"/>
      <c r="Q27" s="43"/>
    </row>
    <row r="28" ht="25.3" customHeight="true" spans="1:17">
      <c r="A28" s="8"/>
      <c r="B28" s="36"/>
      <c r="C28" s="36" t="s">
        <v>813</v>
      </c>
      <c r="D28" s="36" t="s">
        <v>747</v>
      </c>
      <c r="E28" s="36" t="s">
        <v>814</v>
      </c>
      <c r="F28" s="36" t="s">
        <v>815</v>
      </c>
      <c r="G28" s="35" t="s">
        <v>523</v>
      </c>
      <c r="H28" s="35" t="s">
        <v>523</v>
      </c>
      <c r="I28" s="35"/>
      <c r="J28" s="36" t="s">
        <v>701</v>
      </c>
      <c r="K28" s="36" t="s">
        <v>784</v>
      </c>
      <c r="L28" s="36" t="s">
        <v>785</v>
      </c>
      <c r="M28" s="36" t="s">
        <v>816</v>
      </c>
      <c r="N28" s="36" t="s">
        <v>803</v>
      </c>
      <c r="O28" s="36" t="s">
        <v>804</v>
      </c>
      <c r="P28" s="36" t="s">
        <v>775</v>
      </c>
      <c r="Q28" s="43"/>
    </row>
    <row r="29" ht="180.55" customHeight="true" spans="1:17">
      <c r="A29" s="8"/>
      <c r="B29" s="36"/>
      <c r="C29" s="36"/>
      <c r="D29" s="36"/>
      <c r="E29" s="36"/>
      <c r="F29" s="36"/>
      <c r="G29" s="35"/>
      <c r="H29" s="35"/>
      <c r="I29" s="35"/>
      <c r="J29" s="36"/>
      <c r="K29" s="36" t="s">
        <v>769</v>
      </c>
      <c r="L29" s="36" t="s">
        <v>770</v>
      </c>
      <c r="M29" s="36" t="s">
        <v>817</v>
      </c>
      <c r="N29" s="36" t="s">
        <v>766</v>
      </c>
      <c r="O29" s="36" t="s">
        <v>818</v>
      </c>
      <c r="P29" s="36" t="s">
        <v>819</v>
      </c>
      <c r="Q29" s="43"/>
    </row>
    <row r="30" ht="77.05" customHeight="true" spans="1:17">
      <c r="A30" s="8"/>
      <c r="B30" s="36"/>
      <c r="C30" s="36"/>
      <c r="D30" s="36"/>
      <c r="E30" s="36"/>
      <c r="F30" s="36"/>
      <c r="G30" s="35"/>
      <c r="H30" s="35"/>
      <c r="I30" s="35"/>
      <c r="J30" s="36"/>
      <c r="K30" s="36" t="s">
        <v>769</v>
      </c>
      <c r="L30" s="36" t="s">
        <v>772</v>
      </c>
      <c r="M30" s="36" t="s">
        <v>820</v>
      </c>
      <c r="N30" s="36" t="s">
        <v>766</v>
      </c>
      <c r="O30" s="36" t="s">
        <v>774</v>
      </c>
      <c r="P30" s="36" t="s">
        <v>775</v>
      </c>
      <c r="Q30" s="43"/>
    </row>
    <row r="31" ht="128.8" customHeight="true" spans="1:17">
      <c r="A31" s="8"/>
      <c r="B31" s="36"/>
      <c r="C31" s="36"/>
      <c r="D31" s="36"/>
      <c r="E31" s="36"/>
      <c r="F31" s="36"/>
      <c r="G31" s="35"/>
      <c r="H31" s="35"/>
      <c r="I31" s="35"/>
      <c r="J31" s="36"/>
      <c r="K31" s="36" t="s">
        <v>769</v>
      </c>
      <c r="L31" s="36" t="s">
        <v>776</v>
      </c>
      <c r="M31" s="36" t="s">
        <v>821</v>
      </c>
      <c r="N31" s="36" t="s">
        <v>753</v>
      </c>
      <c r="O31" s="36" t="s">
        <v>822</v>
      </c>
      <c r="P31" s="36"/>
      <c r="Q31" s="43"/>
    </row>
    <row r="32" ht="64.4" customHeight="true" spans="1:17">
      <c r="A32" s="8"/>
      <c r="B32" s="36"/>
      <c r="C32" s="36"/>
      <c r="D32" s="36"/>
      <c r="E32" s="36"/>
      <c r="F32" s="36"/>
      <c r="G32" s="35"/>
      <c r="H32" s="35"/>
      <c r="I32" s="35"/>
      <c r="J32" s="36"/>
      <c r="K32" s="36" t="s">
        <v>763</v>
      </c>
      <c r="L32" s="36" t="s">
        <v>764</v>
      </c>
      <c r="M32" s="36" t="s">
        <v>823</v>
      </c>
      <c r="N32" s="36" t="s">
        <v>824</v>
      </c>
      <c r="O32" s="36" t="s">
        <v>825</v>
      </c>
      <c r="P32" s="36" t="s">
        <v>826</v>
      </c>
      <c r="Q32" s="43"/>
    </row>
    <row r="33" ht="207" customHeight="true" spans="1:17">
      <c r="A33" s="8"/>
      <c r="B33" s="36"/>
      <c r="C33" s="36"/>
      <c r="D33" s="36"/>
      <c r="E33" s="36"/>
      <c r="F33" s="36"/>
      <c r="G33" s="35"/>
      <c r="H33" s="35"/>
      <c r="I33" s="35"/>
      <c r="J33" s="36"/>
      <c r="K33" s="36" t="s">
        <v>750</v>
      </c>
      <c r="L33" s="36" t="s">
        <v>751</v>
      </c>
      <c r="M33" s="36" t="s">
        <v>827</v>
      </c>
      <c r="N33" s="36" t="s">
        <v>753</v>
      </c>
      <c r="O33" s="36" t="s">
        <v>822</v>
      </c>
      <c r="P33" s="36"/>
      <c r="Q33" s="43"/>
    </row>
    <row r="34" ht="180.55" customHeight="true" spans="1:17">
      <c r="A34" s="8"/>
      <c r="B34" s="36"/>
      <c r="C34" s="36"/>
      <c r="D34" s="36"/>
      <c r="E34" s="36"/>
      <c r="F34" s="36"/>
      <c r="G34" s="35"/>
      <c r="H34" s="35"/>
      <c r="I34" s="35"/>
      <c r="J34" s="36"/>
      <c r="K34" s="36" t="s">
        <v>750</v>
      </c>
      <c r="L34" s="36" t="s">
        <v>760</v>
      </c>
      <c r="M34" s="36" t="s">
        <v>828</v>
      </c>
      <c r="N34" s="36" t="s">
        <v>753</v>
      </c>
      <c r="O34" s="36" t="s">
        <v>822</v>
      </c>
      <c r="P34" s="36" t="s">
        <v>819</v>
      </c>
      <c r="Q34" s="43"/>
    </row>
    <row r="35" ht="258.75" customHeight="true" spans="1:17">
      <c r="A35" s="8"/>
      <c r="B35" s="36"/>
      <c r="C35" s="36"/>
      <c r="D35" s="36"/>
      <c r="E35" s="36"/>
      <c r="F35" s="36"/>
      <c r="G35" s="35"/>
      <c r="H35" s="35"/>
      <c r="I35" s="35"/>
      <c r="J35" s="36"/>
      <c r="K35" s="36" t="s">
        <v>750</v>
      </c>
      <c r="L35" s="36" t="s">
        <v>755</v>
      </c>
      <c r="M35" s="36" t="s">
        <v>829</v>
      </c>
      <c r="N35" s="36" t="s">
        <v>753</v>
      </c>
      <c r="O35" s="36" t="s">
        <v>822</v>
      </c>
      <c r="P35" s="36"/>
      <c r="Q35" s="43"/>
    </row>
    <row r="36" ht="116.15" customHeight="true" spans="1:17">
      <c r="A36" s="8"/>
      <c r="B36" s="36"/>
      <c r="C36" s="36"/>
      <c r="D36" s="36"/>
      <c r="E36" s="36"/>
      <c r="F36" s="36"/>
      <c r="G36" s="35"/>
      <c r="H36" s="35"/>
      <c r="I36" s="35"/>
      <c r="J36" s="36"/>
      <c r="K36" s="36" t="s">
        <v>750</v>
      </c>
      <c r="L36" s="36" t="s">
        <v>758</v>
      </c>
      <c r="M36" s="36" t="s">
        <v>830</v>
      </c>
      <c r="N36" s="36" t="s">
        <v>766</v>
      </c>
      <c r="O36" s="36" t="s">
        <v>831</v>
      </c>
      <c r="P36" s="36" t="s">
        <v>832</v>
      </c>
      <c r="Q36" s="43"/>
    </row>
    <row r="37" ht="37.95" customHeight="true" spans="1:17">
      <c r="A37" s="8"/>
      <c r="B37" s="36"/>
      <c r="C37" s="36" t="s">
        <v>833</v>
      </c>
      <c r="D37" s="36" t="s">
        <v>747</v>
      </c>
      <c r="E37" s="36" t="s">
        <v>748</v>
      </c>
      <c r="F37" s="36" t="s">
        <v>834</v>
      </c>
      <c r="G37" s="35" t="s">
        <v>698</v>
      </c>
      <c r="H37" s="35" t="s">
        <v>698</v>
      </c>
      <c r="I37" s="35"/>
      <c r="J37" s="36" t="s">
        <v>701</v>
      </c>
      <c r="K37" s="36" t="s">
        <v>769</v>
      </c>
      <c r="L37" s="36" t="s">
        <v>770</v>
      </c>
      <c r="M37" s="36" t="s">
        <v>835</v>
      </c>
      <c r="N37" s="36" t="s">
        <v>766</v>
      </c>
      <c r="O37" s="36" t="s">
        <v>836</v>
      </c>
      <c r="P37" s="36" t="s">
        <v>837</v>
      </c>
      <c r="Q37" s="43"/>
    </row>
    <row r="38" ht="37.95" customHeight="true" spans="1:17">
      <c r="A38" s="8"/>
      <c r="B38" s="36"/>
      <c r="C38" s="36"/>
      <c r="D38" s="36"/>
      <c r="E38" s="36"/>
      <c r="F38" s="36"/>
      <c r="G38" s="35"/>
      <c r="H38" s="35"/>
      <c r="I38" s="35"/>
      <c r="J38" s="36"/>
      <c r="K38" s="36" t="s">
        <v>763</v>
      </c>
      <c r="L38" s="36" t="s">
        <v>764</v>
      </c>
      <c r="M38" s="36" t="s">
        <v>838</v>
      </c>
      <c r="N38" s="36" t="s">
        <v>753</v>
      </c>
      <c r="O38" s="36" t="s">
        <v>839</v>
      </c>
      <c r="P38" s="36" t="s">
        <v>837</v>
      </c>
      <c r="Q38" s="43"/>
    </row>
    <row r="39" ht="37.95" customHeight="true" spans="1:17">
      <c r="A39" s="8"/>
      <c r="B39" s="36"/>
      <c r="C39" s="36"/>
      <c r="D39" s="36"/>
      <c r="E39" s="36"/>
      <c r="F39" s="36"/>
      <c r="G39" s="35"/>
      <c r="H39" s="35"/>
      <c r="I39" s="35"/>
      <c r="J39" s="36"/>
      <c r="K39" s="36" t="s">
        <v>784</v>
      </c>
      <c r="L39" s="36" t="s">
        <v>785</v>
      </c>
      <c r="M39" s="36" t="s">
        <v>840</v>
      </c>
      <c r="N39" s="36" t="s">
        <v>753</v>
      </c>
      <c r="O39" s="36" t="s">
        <v>841</v>
      </c>
      <c r="P39" s="36" t="s">
        <v>837</v>
      </c>
      <c r="Q39" s="43"/>
    </row>
    <row r="40" ht="25.3" customHeight="true" spans="1:17">
      <c r="A40" s="8"/>
      <c r="B40" s="36"/>
      <c r="C40" s="36"/>
      <c r="D40" s="36"/>
      <c r="E40" s="36"/>
      <c r="F40" s="36"/>
      <c r="G40" s="35"/>
      <c r="H40" s="35"/>
      <c r="I40" s="35"/>
      <c r="J40" s="36"/>
      <c r="K40" s="36" t="s">
        <v>750</v>
      </c>
      <c r="L40" s="36" t="s">
        <v>755</v>
      </c>
      <c r="M40" s="36" t="s">
        <v>842</v>
      </c>
      <c r="N40" s="36" t="s">
        <v>753</v>
      </c>
      <c r="O40" s="36" t="s">
        <v>843</v>
      </c>
      <c r="P40" s="36" t="s">
        <v>837</v>
      </c>
      <c r="Q40" s="43"/>
    </row>
    <row r="41" ht="51.75" customHeight="true" spans="1:17">
      <c r="A41" s="8"/>
      <c r="B41" s="36"/>
      <c r="C41" s="36"/>
      <c r="D41" s="36"/>
      <c r="E41" s="36"/>
      <c r="F41" s="36"/>
      <c r="G41" s="35"/>
      <c r="H41" s="35"/>
      <c r="I41" s="35"/>
      <c r="J41" s="36"/>
      <c r="K41" s="36" t="s">
        <v>750</v>
      </c>
      <c r="L41" s="36" t="s">
        <v>758</v>
      </c>
      <c r="M41" s="36" t="s">
        <v>844</v>
      </c>
      <c r="N41" s="36" t="s">
        <v>753</v>
      </c>
      <c r="O41" s="36" t="s">
        <v>845</v>
      </c>
      <c r="P41" s="36" t="s">
        <v>837</v>
      </c>
      <c r="Q41" s="43"/>
    </row>
    <row r="42" ht="51.75" customHeight="true" spans="1:17">
      <c r="A42" s="8"/>
      <c r="B42" s="36"/>
      <c r="C42" s="36"/>
      <c r="D42" s="36"/>
      <c r="E42" s="36"/>
      <c r="F42" s="36"/>
      <c r="G42" s="35"/>
      <c r="H42" s="35"/>
      <c r="I42" s="35"/>
      <c r="J42" s="36"/>
      <c r="K42" s="36" t="s">
        <v>750</v>
      </c>
      <c r="L42" s="36" t="s">
        <v>760</v>
      </c>
      <c r="M42" s="36" t="s">
        <v>846</v>
      </c>
      <c r="N42" s="36" t="s">
        <v>753</v>
      </c>
      <c r="O42" s="36" t="s">
        <v>847</v>
      </c>
      <c r="P42" s="36" t="s">
        <v>837</v>
      </c>
      <c r="Q42" s="43"/>
    </row>
    <row r="43" ht="16.55" customHeight="true" spans="1:17">
      <c r="A43" s="8"/>
      <c r="B43" s="36"/>
      <c r="C43" s="36" t="s">
        <v>848</v>
      </c>
      <c r="D43" s="36" t="s">
        <v>747</v>
      </c>
      <c r="E43" s="36" t="s">
        <v>748</v>
      </c>
      <c r="F43" s="36" t="s">
        <v>749</v>
      </c>
      <c r="G43" s="35" t="s">
        <v>372</v>
      </c>
      <c r="H43" s="35" t="s">
        <v>372</v>
      </c>
      <c r="I43" s="35"/>
      <c r="J43" s="36" t="s">
        <v>701</v>
      </c>
      <c r="K43" s="36" t="s">
        <v>769</v>
      </c>
      <c r="L43" s="36" t="s">
        <v>772</v>
      </c>
      <c r="M43" s="36" t="s">
        <v>849</v>
      </c>
      <c r="N43" s="36" t="s">
        <v>766</v>
      </c>
      <c r="O43" s="36" t="s">
        <v>774</v>
      </c>
      <c r="P43" s="36" t="s">
        <v>775</v>
      </c>
      <c r="Q43" s="43"/>
    </row>
    <row r="44" ht="16.55" customHeight="true" spans="1:17">
      <c r="A44" s="8"/>
      <c r="B44" s="36"/>
      <c r="C44" s="36"/>
      <c r="D44" s="36"/>
      <c r="E44" s="36"/>
      <c r="F44" s="36"/>
      <c r="G44" s="35"/>
      <c r="H44" s="35"/>
      <c r="I44" s="35"/>
      <c r="J44" s="36"/>
      <c r="K44" s="36" t="s">
        <v>769</v>
      </c>
      <c r="L44" s="36" t="s">
        <v>776</v>
      </c>
      <c r="M44" s="36" t="s">
        <v>850</v>
      </c>
      <c r="N44" s="36" t="s">
        <v>753</v>
      </c>
      <c r="O44" s="36" t="s">
        <v>851</v>
      </c>
      <c r="P44" s="36"/>
      <c r="Q44" s="43"/>
    </row>
    <row r="45" ht="16.55" customHeight="true" spans="1:17">
      <c r="A45" s="8"/>
      <c r="B45" s="36"/>
      <c r="C45" s="36"/>
      <c r="D45" s="36"/>
      <c r="E45" s="36"/>
      <c r="F45" s="36"/>
      <c r="G45" s="35"/>
      <c r="H45" s="35"/>
      <c r="I45" s="35"/>
      <c r="J45" s="36"/>
      <c r="K45" s="36" t="s">
        <v>769</v>
      </c>
      <c r="L45" s="36" t="s">
        <v>770</v>
      </c>
      <c r="M45" s="36" t="s">
        <v>852</v>
      </c>
      <c r="N45" s="36" t="s">
        <v>766</v>
      </c>
      <c r="O45" s="36" t="s">
        <v>853</v>
      </c>
      <c r="P45" s="36" t="s">
        <v>854</v>
      </c>
      <c r="Q45" s="43"/>
    </row>
    <row r="46" ht="16.55" customHeight="true" spans="1:17">
      <c r="A46" s="8"/>
      <c r="B46" s="36"/>
      <c r="C46" s="36"/>
      <c r="D46" s="36"/>
      <c r="E46" s="36"/>
      <c r="F46" s="36"/>
      <c r="G46" s="35"/>
      <c r="H46" s="35"/>
      <c r="I46" s="35"/>
      <c r="J46" s="36"/>
      <c r="K46" s="36" t="s">
        <v>750</v>
      </c>
      <c r="L46" s="36" t="s">
        <v>751</v>
      </c>
      <c r="M46" s="36" t="s">
        <v>752</v>
      </c>
      <c r="N46" s="36" t="s">
        <v>753</v>
      </c>
      <c r="O46" s="36" t="s">
        <v>855</v>
      </c>
      <c r="P46" s="36"/>
      <c r="Q46" s="43"/>
    </row>
    <row r="47" ht="16.55" customHeight="true" spans="1:17">
      <c r="A47" s="8"/>
      <c r="B47" s="36"/>
      <c r="C47" s="36"/>
      <c r="D47" s="36"/>
      <c r="E47" s="36"/>
      <c r="F47" s="36"/>
      <c r="G47" s="35"/>
      <c r="H47" s="35"/>
      <c r="I47" s="35"/>
      <c r="J47" s="36"/>
      <c r="K47" s="36" t="s">
        <v>750</v>
      </c>
      <c r="L47" s="36" t="s">
        <v>758</v>
      </c>
      <c r="M47" s="36" t="s">
        <v>856</v>
      </c>
      <c r="N47" s="36" t="s">
        <v>753</v>
      </c>
      <c r="O47" s="36" t="s">
        <v>855</v>
      </c>
      <c r="P47" s="36"/>
      <c r="Q47" s="43"/>
    </row>
    <row r="48" ht="16.55" customHeight="true" spans="1:17">
      <c r="A48" s="8"/>
      <c r="B48" s="36"/>
      <c r="C48" s="36"/>
      <c r="D48" s="36"/>
      <c r="E48" s="36"/>
      <c r="F48" s="36"/>
      <c r="G48" s="35"/>
      <c r="H48" s="35"/>
      <c r="I48" s="35"/>
      <c r="J48" s="36"/>
      <c r="K48" s="36" t="s">
        <v>750</v>
      </c>
      <c r="L48" s="36" t="s">
        <v>760</v>
      </c>
      <c r="M48" s="36" t="s">
        <v>761</v>
      </c>
      <c r="N48" s="36" t="s">
        <v>753</v>
      </c>
      <c r="O48" s="36" t="s">
        <v>762</v>
      </c>
      <c r="P48" s="36"/>
      <c r="Q48" s="43"/>
    </row>
    <row r="49" ht="16.55" customHeight="true" spans="1:17">
      <c r="A49" s="8"/>
      <c r="B49" s="36"/>
      <c r="C49" s="36"/>
      <c r="D49" s="36"/>
      <c r="E49" s="36"/>
      <c r="F49" s="36"/>
      <c r="G49" s="35"/>
      <c r="H49" s="35"/>
      <c r="I49" s="35"/>
      <c r="J49" s="36"/>
      <c r="K49" s="36" t="s">
        <v>750</v>
      </c>
      <c r="L49" s="36" t="s">
        <v>755</v>
      </c>
      <c r="M49" s="36" t="s">
        <v>756</v>
      </c>
      <c r="N49" s="36" t="s">
        <v>753</v>
      </c>
      <c r="O49" s="36" t="s">
        <v>757</v>
      </c>
      <c r="P49" s="36"/>
      <c r="Q49" s="43"/>
    </row>
    <row r="50" ht="27" customHeight="true" spans="1:17">
      <c r="A50" s="8"/>
      <c r="B50" s="36"/>
      <c r="C50" s="36"/>
      <c r="D50" s="36"/>
      <c r="E50" s="36"/>
      <c r="F50" s="36"/>
      <c r="G50" s="35"/>
      <c r="H50" s="35"/>
      <c r="I50" s="35"/>
      <c r="J50" s="36"/>
      <c r="K50" s="36" t="s">
        <v>763</v>
      </c>
      <c r="L50" s="36" t="s">
        <v>764</v>
      </c>
      <c r="M50" s="36" t="s">
        <v>765</v>
      </c>
      <c r="N50" s="36" t="s">
        <v>766</v>
      </c>
      <c r="O50" s="36" t="s">
        <v>857</v>
      </c>
      <c r="P50" s="36" t="s">
        <v>837</v>
      </c>
      <c r="Q50" s="43"/>
    </row>
    <row r="51" ht="25.3" customHeight="true" spans="1:17">
      <c r="A51" s="8"/>
      <c r="B51" s="36"/>
      <c r="C51" s="36" t="s">
        <v>858</v>
      </c>
      <c r="D51" s="36" t="s">
        <v>747</v>
      </c>
      <c r="E51" s="36"/>
      <c r="F51" s="36"/>
      <c r="G51" s="35" t="s">
        <v>317</v>
      </c>
      <c r="H51" s="35" t="s">
        <v>317</v>
      </c>
      <c r="I51" s="35"/>
      <c r="J51" s="36" t="s">
        <v>701</v>
      </c>
      <c r="K51" s="36" t="s">
        <v>784</v>
      </c>
      <c r="L51" s="36" t="s">
        <v>785</v>
      </c>
      <c r="M51" s="36" t="s">
        <v>859</v>
      </c>
      <c r="N51" s="36" t="s">
        <v>766</v>
      </c>
      <c r="O51" s="36" t="s">
        <v>782</v>
      </c>
      <c r="P51" s="36" t="s">
        <v>801</v>
      </c>
      <c r="Q51" s="43"/>
    </row>
    <row r="52" ht="37.95" customHeight="true" spans="1:17">
      <c r="A52" s="8"/>
      <c r="B52" s="36"/>
      <c r="C52" s="36"/>
      <c r="D52" s="36"/>
      <c r="E52" s="36"/>
      <c r="F52" s="36"/>
      <c r="G52" s="35"/>
      <c r="H52" s="35"/>
      <c r="I52" s="35"/>
      <c r="J52" s="36"/>
      <c r="K52" s="36" t="s">
        <v>750</v>
      </c>
      <c r="L52" s="36" t="s">
        <v>755</v>
      </c>
      <c r="M52" s="36" t="s">
        <v>860</v>
      </c>
      <c r="N52" s="36" t="s">
        <v>766</v>
      </c>
      <c r="O52" s="36" t="s">
        <v>782</v>
      </c>
      <c r="P52" s="36" t="s">
        <v>801</v>
      </c>
      <c r="Q52" s="43"/>
    </row>
    <row r="53" ht="16.55" customHeight="true" spans="1:17">
      <c r="A53" s="8"/>
      <c r="B53" s="36"/>
      <c r="C53" s="36"/>
      <c r="D53" s="36"/>
      <c r="E53" s="36"/>
      <c r="F53" s="36"/>
      <c r="G53" s="35"/>
      <c r="H53" s="35"/>
      <c r="I53" s="35"/>
      <c r="J53" s="36"/>
      <c r="K53" s="36" t="s">
        <v>763</v>
      </c>
      <c r="L53" s="36" t="s">
        <v>764</v>
      </c>
      <c r="M53" s="36" t="s">
        <v>861</v>
      </c>
      <c r="N53" s="36" t="s">
        <v>766</v>
      </c>
      <c r="O53" s="36" t="s">
        <v>862</v>
      </c>
      <c r="P53" s="36" t="s">
        <v>826</v>
      </c>
      <c r="Q53" s="43"/>
    </row>
    <row r="54" ht="25.3" customHeight="true" spans="1:17">
      <c r="A54" s="8"/>
      <c r="B54" s="36"/>
      <c r="C54" s="36" t="s">
        <v>863</v>
      </c>
      <c r="D54" s="36" t="s">
        <v>747</v>
      </c>
      <c r="E54" s="36"/>
      <c r="F54" s="36"/>
      <c r="G54" s="35" t="s">
        <v>327</v>
      </c>
      <c r="H54" s="35" t="s">
        <v>327</v>
      </c>
      <c r="I54" s="35"/>
      <c r="J54" s="36" t="s">
        <v>701</v>
      </c>
      <c r="K54" s="36" t="s">
        <v>784</v>
      </c>
      <c r="L54" s="36" t="s">
        <v>785</v>
      </c>
      <c r="M54" s="36" t="s">
        <v>864</v>
      </c>
      <c r="N54" s="36" t="s">
        <v>766</v>
      </c>
      <c r="O54" s="36" t="s">
        <v>782</v>
      </c>
      <c r="P54" s="36" t="s">
        <v>801</v>
      </c>
      <c r="Q54" s="43"/>
    </row>
    <row r="55" ht="37.95" customHeight="true" spans="1:17">
      <c r="A55" s="8"/>
      <c r="B55" s="36"/>
      <c r="C55" s="36"/>
      <c r="D55" s="36"/>
      <c r="E55" s="36"/>
      <c r="F55" s="36"/>
      <c r="G55" s="35"/>
      <c r="H55" s="35"/>
      <c r="I55" s="35"/>
      <c r="J55" s="36"/>
      <c r="K55" s="36" t="s">
        <v>750</v>
      </c>
      <c r="L55" s="36" t="s">
        <v>755</v>
      </c>
      <c r="M55" s="36" t="s">
        <v>865</v>
      </c>
      <c r="N55" s="36" t="s">
        <v>766</v>
      </c>
      <c r="O55" s="36" t="s">
        <v>782</v>
      </c>
      <c r="P55" s="36" t="s">
        <v>801</v>
      </c>
      <c r="Q55" s="43"/>
    </row>
    <row r="56" ht="20.95" customHeight="true" spans="1:17">
      <c r="A56" s="8"/>
      <c r="B56" s="36"/>
      <c r="C56" s="36"/>
      <c r="D56" s="36"/>
      <c r="E56" s="36"/>
      <c r="F56" s="36"/>
      <c r="G56" s="35"/>
      <c r="H56" s="35"/>
      <c r="I56" s="35"/>
      <c r="J56" s="36"/>
      <c r="K56" s="36" t="s">
        <v>763</v>
      </c>
      <c r="L56" s="36" t="s">
        <v>764</v>
      </c>
      <c r="M56" s="36" t="s">
        <v>866</v>
      </c>
      <c r="N56" s="36" t="s">
        <v>766</v>
      </c>
      <c r="O56" s="36" t="s">
        <v>867</v>
      </c>
      <c r="P56" s="36" t="s">
        <v>826</v>
      </c>
      <c r="Q56" s="43"/>
    </row>
    <row r="57" ht="25.5" spans="1:17">
      <c r="A57" s="8"/>
      <c r="B57" s="36" t="s">
        <v>868</v>
      </c>
      <c r="C57" s="36" t="s">
        <v>869</v>
      </c>
      <c r="D57" s="36" t="s">
        <v>747</v>
      </c>
      <c r="E57" s="36"/>
      <c r="F57" s="36"/>
      <c r="G57" s="37" t="s">
        <v>99</v>
      </c>
      <c r="H57" s="35"/>
      <c r="I57" s="37" t="s">
        <v>870</v>
      </c>
      <c r="J57" s="36" t="s">
        <v>871</v>
      </c>
      <c r="K57" s="36"/>
      <c r="L57" s="36"/>
      <c r="M57" s="36"/>
      <c r="N57" s="36"/>
      <c r="O57" s="36"/>
      <c r="P57" s="36"/>
      <c r="Q57" s="43"/>
    </row>
    <row r="58" ht="21.45" customHeight="true" spans="1:17">
      <c r="A58" s="8"/>
      <c r="B58" s="36" t="s">
        <v>872</v>
      </c>
      <c r="C58" s="36" t="s">
        <v>873</v>
      </c>
      <c r="D58" s="36" t="s">
        <v>747</v>
      </c>
      <c r="E58" s="36" t="s">
        <v>874</v>
      </c>
      <c r="F58" s="36" t="s">
        <v>875</v>
      </c>
      <c r="G58" s="35" t="s">
        <v>276</v>
      </c>
      <c r="H58" s="35" t="s">
        <v>276</v>
      </c>
      <c r="I58" s="35"/>
      <c r="J58" s="36" t="s">
        <v>876</v>
      </c>
      <c r="K58" s="36" t="s">
        <v>769</v>
      </c>
      <c r="L58" s="36" t="s">
        <v>776</v>
      </c>
      <c r="M58" s="36" t="s">
        <v>877</v>
      </c>
      <c r="N58" s="36" t="s">
        <v>766</v>
      </c>
      <c r="O58" s="36" t="s">
        <v>878</v>
      </c>
      <c r="P58" s="36" t="s">
        <v>879</v>
      </c>
      <c r="Q58" s="43"/>
    </row>
    <row r="59" ht="25.3" customHeight="true" spans="1:17">
      <c r="A59" s="8"/>
      <c r="B59" s="36"/>
      <c r="C59" s="36"/>
      <c r="D59" s="36"/>
      <c r="E59" s="36"/>
      <c r="F59" s="36"/>
      <c r="G59" s="35"/>
      <c r="H59" s="35"/>
      <c r="I59" s="35"/>
      <c r="J59" s="36"/>
      <c r="K59" s="36" t="s">
        <v>784</v>
      </c>
      <c r="L59" s="36" t="s">
        <v>785</v>
      </c>
      <c r="M59" s="36" t="s">
        <v>880</v>
      </c>
      <c r="N59" s="36" t="s">
        <v>766</v>
      </c>
      <c r="O59" s="36" t="s">
        <v>878</v>
      </c>
      <c r="P59" s="36" t="s">
        <v>879</v>
      </c>
      <c r="Q59" s="43"/>
    </row>
    <row r="60" ht="25.3" customHeight="true" spans="1:17">
      <c r="A60" s="8"/>
      <c r="B60" s="36"/>
      <c r="C60" s="36"/>
      <c r="D60" s="36"/>
      <c r="E60" s="36"/>
      <c r="F60" s="36"/>
      <c r="G60" s="35"/>
      <c r="H60" s="35"/>
      <c r="I60" s="35"/>
      <c r="J60" s="36"/>
      <c r="K60" s="36" t="s">
        <v>763</v>
      </c>
      <c r="L60" s="36" t="s">
        <v>881</v>
      </c>
      <c r="M60" s="36" t="s">
        <v>882</v>
      </c>
      <c r="N60" s="36" t="s">
        <v>766</v>
      </c>
      <c r="O60" s="36" t="s">
        <v>878</v>
      </c>
      <c r="P60" s="36" t="s">
        <v>879</v>
      </c>
      <c r="Q60" s="43"/>
    </row>
    <row r="61" ht="37.95" customHeight="true" spans="1:17">
      <c r="A61" s="8"/>
      <c r="B61" s="36"/>
      <c r="C61" s="36" t="s">
        <v>883</v>
      </c>
      <c r="D61" s="36" t="s">
        <v>747</v>
      </c>
      <c r="E61" s="36" t="s">
        <v>874</v>
      </c>
      <c r="F61" s="36" t="s">
        <v>875</v>
      </c>
      <c r="G61" s="35" t="s">
        <v>112</v>
      </c>
      <c r="H61" s="35"/>
      <c r="I61" s="35" t="s">
        <v>112</v>
      </c>
      <c r="J61" s="36" t="s">
        <v>884</v>
      </c>
      <c r="K61" s="36" t="s">
        <v>763</v>
      </c>
      <c r="L61" s="36" t="s">
        <v>885</v>
      </c>
      <c r="M61" s="36" t="s">
        <v>886</v>
      </c>
      <c r="N61" s="36" t="s">
        <v>766</v>
      </c>
      <c r="O61" s="36" t="s">
        <v>878</v>
      </c>
      <c r="P61" s="36" t="s">
        <v>879</v>
      </c>
      <c r="Q61" s="43"/>
    </row>
    <row r="62" ht="25.3" customHeight="true" spans="1:17">
      <c r="A62" s="8"/>
      <c r="B62" s="36"/>
      <c r="C62" s="36"/>
      <c r="D62" s="36"/>
      <c r="E62" s="36"/>
      <c r="F62" s="36"/>
      <c r="G62" s="35"/>
      <c r="H62" s="35"/>
      <c r="I62" s="35"/>
      <c r="J62" s="36"/>
      <c r="K62" s="36" t="s">
        <v>784</v>
      </c>
      <c r="L62" s="36" t="s">
        <v>785</v>
      </c>
      <c r="M62" s="36" t="s">
        <v>887</v>
      </c>
      <c r="N62" s="36" t="s">
        <v>766</v>
      </c>
      <c r="O62" s="36" t="s">
        <v>878</v>
      </c>
      <c r="P62" s="36" t="s">
        <v>888</v>
      </c>
      <c r="Q62" s="43"/>
    </row>
    <row r="63" ht="25.3" customHeight="true" spans="1:17">
      <c r="A63" s="8"/>
      <c r="B63" s="36"/>
      <c r="C63" s="36"/>
      <c r="D63" s="36"/>
      <c r="E63" s="36"/>
      <c r="F63" s="36"/>
      <c r="G63" s="35"/>
      <c r="H63" s="35"/>
      <c r="I63" s="35"/>
      <c r="J63" s="36"/>
      <c r="K63" s="36" t="s">
        <v>769</v>
      </c>
      <c r="L63" s="36" t="s">
        <v>776</v>
      </c>
      <c r="M63" s="36" t="s">
        <v>889</v>
      </c>
      <c r="N63" s="36" t="s">
        <v>766</v>
      </c>
      <c r="O63" s="36" t="s">
        <v>878</v>
      </c>
      <c r="P63" s="36" t="s">
        <v>890</v>
      </c>
      <c r="Q63" s="43"/>
    </row>
    <row r="64" ht="25.3" customHeight="true" spans="1:17">
      <c r="A64" s="8"/>
      <c r="B64" s="36"/>
      <c r="C64" s="36" t="s">
        <v>891</v>
      </c>
      <c r="D64" s="36" t="s">
        <v>747</v>
      </c>
      <c r="E64" s="36" t="s">
        <v>874</v>
      </c>
      <c r="F64" s="36" t="s">
        <v>875</v>
      </c>
      <c r="G64" s="35" t="s">
        <v>276</v>
      </c>
      <c r="H64" s="35"/>
      <c r="I64" s="35" t="s">
        <v>276</v>
      </c>
      <c r="J64" s="36" t="s">
        <v>892</v>
      </c>
      <c r="K64" s="36" t="s">
        <v>769</v>
      </c>
      <c r="L64" s="36" t="s">
        <v>776</v>
      </c>
      <c r="M64" s="36" t="s">
        <v>893</v>
      </c>
      <c r="N64" s="36" t="s">
        <v>766</v>
      </c>
      <c r="O64" s="36" t="s">
        <v>804</v>
      </c>
      <c r="P64" s="36" t="s">
        <v>894</v>
      </c>
      <c r="Q64" s="43"/>
    </row>
    <row r="65" ht="25.5" spans="1:17">
      <c r="A65" s="8"/>
      <c r="B65" s="36" t="s">
        <v>895</v>
      </c>
      <c r="C65" s="36" t="s">
        <v>896</v>
      </c>
      <c r="D65" s="36" t="s">
        <v>747</v>
      </c>
      <c r="E65" s="36"/>
      <c r="F65" s="36"/>
      <c r="G65" s="37" t="s">
        <v>112</v>
      </c>
      <c r="H65" s="37"/>
      <c r="I65" s="37" t="s">
        <v>112</v>
      </c>
      <c r="J65" s="36" t="s">
        <v>897</v>
      </c>
      <c r="K65" s="36"/>
      <c r="L65" s="36"/>
      <c r="M65" s="36"/>
      <c r="N65" s="36"/>
      <c r="O65" s="36"/>
      <c r="P65" s="36"/>
      <c r="Q65" s="43"/>
    </row>
    <row r="66" ht="25.3" customHeight="true" spans="1:17">
      <c r="A66" s="8"/>
      <c r="B66" s="36" t="s">
        <v>898</v>
      </c>
      <c r="C66" s="36" t="s">
        <v>899</v>
      </c>
      <c r="D66" s="36" t="s">
        <v>747</v>
      </c>
      <c r="E66" s="36" t="s">
        <v>900</v>
      </c>
      <c r="F66" s="36" t="s">
        <v>901</v>
      </c>
      <c r="G66" s="35" t="s">
        <v>406</v>
      </c>
      <c r="H66" s="35" t="s">
        <v>406</v>
      </c>
      <c r="I66" s="35"/>
      <c r="J66" s="36" t="s">
        <v>902</v>
      </c>
      <c r="K66" s="36" t="s">
        <v>769</v>
      </c>
      <c r="L66" s="36" t="s">
        <v>770</v>
      </c>
      <c r="M66" s="36" t="s">
        <v>903</v>
      </c>
      <c r="N66" s="36" t="s">
        <v>803</v>
      </c>
      <c r="O66" s="36" t="s">
        <v>904</v>
      </c>
      <c r="P66" s="36" t="s">
        <v>905</v>
      </c>
      <c r="Q66" s="43"/>
    </row>
    <row r="67" ht="25.3" customHeight="true" spans="1:17">
      <c r="A67" s="8"/>
      <c r="B67" s="36"/>
      <c r="C67" s="36"/>
      <c r="D67" s="36"/>
      <c r="E67" s="36"/>
      <c r="F67" s="36"/>
      <c r="G67" s="35"/>
      <c r="H67" s="35"/>
      <c r="I67" s="35"/>
      <c r="J67" s="36"/>
      <c r="K67" s="36" t="s">
        <v>769</v>
      </c>
      <c r="L67" s="36" t="s">
        <v>770</v>
      </c>
      <c r="M67" s="36" t="s">
        <v>906</v>
      </c>
      <c r="N67" s="36" t="s">
        <v>803</v>
      </c>
      <c r="O67" s="36" t="s">
        <v>907</v>
      </c>
      <c r="P67" s="36" t="s">
        <v>905</v>
      </c>
      <c r="Q67" s="43"/>
    </row>
    <row r="68" ht="25.3" customHeight="true" spans="1:17">
      <c r="A68" s="8"/>
      <c r="B68" s="36"/>
      <c r="C68" s="36"/>
      <c r="D68" s="36"/>
      <c r="E68" s="36"/>
      <c r="F68" s="36"/>
      <c r="G68" s="35"/>
      <c r="H68" s="35"/>
      <c r="I68" s="35"/>
      <c r="J68" s="36"/>
      <c r="K68" s="36" t="s">
        <v>769</v>
      </c>
      <c r="L68" s="36" t="s">
        <v>770</v>
      </c>
      <c r="M68" s="36" t="s">
        <v>908</v>
      </c>
      <c r="N68" s="36" t="s">
        <v>803</v>
      </c>
      <c r="O68" s="36" t="s">
        <v>909</v>
      </c>
      <c r="P68" s="36" t="s">
        <v>910</v>
      </c>
      <c r="Q68" s="43"/>
    </row>
    <row r="69" ht="25.3" customHeight="true" spans="1:17">
      <c r="A69" s="8"/>
      <c r="B69" s="36"/>
      <c r="C69" s="36"/>
      <c r="D69" s="36"/>
      <c r="E69" s="36"/>
      <c r="F69" s="36"/>
      <c r="G69" s="35"/>
      <c r="H69" s="35"/>
      <c r="I69" s="35"/>
      <c r="J69" s="36"/>
      <c r="K69" s="36" t="s">
        <v>769</v>
      </c>
      <c r="L69" s="36" t="s">
        <v>770</v>
      </c>
      <c r="M69" s="36" t="s">
        <v>911</v>
      </c>
      <c r="N69" s="36" t="s">
        <v>803</v>
      </c>
      <c r="O69" s="36" t="s">
        <v>912</v>
      </c>
      <c r="P69" s="36" t="s">
        <v>913</v>
      </c>
      <c r="Q69" s="43"/>
    </row>
    <row r="70" ht="25.3" customHeight="true" spans="1:17">
      <c r="A70" s="8"/>
      <c r="B70" s="36"/>
      <c r="C70" s="36"/>
      <c r="D70" s="36"/>
      <c r="E70" s="36"/>
      <c r="F70" s="36"/>
      <c r="G70" s="35"/>
      <c r="H70" s="35"/>
      <c r="I70" s="35"/>
      <c r="J70" s="36"/>
      <c r="K70" s="36" t="s">
        <v>769</v>
      </c>
      <c r="L70" s="36" t="s">
        <v>770</v>
      </c>
      <c r="M70" s="36" t="s">
        <v>914</v>
      </c>
      <c r="N70" s="36" t="s">
        <v>803</v>
      </c>
      <c r="O70" s="36" t="s">
        <v>915</v>
      </c>
      <c r="P70" s="36" t="s">
        <v>916</v>
      </c>
      <c r="Q70" s="43"/>
    </row>
    <row r="71" ht="25.3" customHeight="true" spans="1:17">
      <c r="A71" s="8"/>
      <c r="B71" s="36"/>
      <c r="C71" s="36"/>
      <c r="D71" s="36"/>
      <c r="E71" s="36"/>
      <c r="F71" s="36"/>
      <c r="G71" s="35"/>
      <c r="H71" s="35"/>
      <c r="I71" s="35"/>
      <c r="J71" s="36"/>
      <c r="K71" s="36" t="s">
        <v>769</v>
      </c>
      <c r="L71" s="36" t="s">
        <v>770</v>
      </c>
      <c r="M71" s="36" t="s">
        <v>917</v>
      </c>
      <c r="N71" s="36" t="s">
        <v>803</v>
      </c>
      <c r="O71" s="36" t="s">
        <v>918</v>
      </c>
      <c r="P71" s="36" t="s">
        <v>919</v>
      </c>
      <c r="Q71" s="43"/>
    </row>
    <row r="72" ht="16.55" customHeight="true" spans="1:17">
      <c r="A72" s="8"/>
      <c r="B72" s="36"/>
      <c r="C72" s="36"/>
      <c r="D72" s="36"/>
      <c r="E72" s="36"/>
      <c r="F72" s="36"/>
      <c r="G72" s="35"/>
      <c r="H72" s="35"/>
      <c r="I72" s="35"/>
      <c r="J72" s="36"/>
      <c r="K72" s="36" t="s">
        <v>769</v>
      </c>
      <c r="L72" s="36" t="s">
        <v>770</v>
      </c>
      <c r="M72" s="36" t="s">
        <v>920</v>
      </c>
      <c r="N72" s="36" t="s">
        <v>803</v>
      </c>
      <c r="O72" s="36" t="s">
        <v>921</v>
      </c>
      <c r="P72" s="36" t="s">
        <v>832</v>
      </c>
      <c r="Q72" s="43"/>
    </row>
    <row r="73" ht="25.3" customHeight="true" spans="1:17">
      <c r="A73" s="8"/>
      <c r="B73" s="36"/>
      <c r="C73" s="36"/>
      <c r="D73" s="36"/>
      <c r="E73" s="36"/>
      <c r="F73" s="36"/>
      <c r="G73" s="35"/>
      <c r="H73" s="35"/>
      <c r="I73" s="35"/>
      <c r="J73" s="36"/>
      <c r="K73" s="36" t="s">
        <v>769</v>
      </c>
      <c r="L73" s="36" t="s">
        <v>770</v>
      </c>
      <c r="M73" s="36" t="s">
        <v>922</v>
      </c>
      <c r="N73" s="36" t="s">
        <v>803</v>
      </c>
      <c r="O73" s="36" t="s">
        <v>923</v>
      </c>
      <c r="P73" s="36" t="s">
        <v>924</v>
      </c>
      <c r="Q73" s="43"/>
    </row>
    <row r="74" ht="25.3" customHeight="true" spans="1:17">
      <c r="A74" s="8"/>
      <c r="B74" s="36"/>
      <c r="C74" s="36"/>
      <c r="D74" s="36"/>
      <c r="E74" s="36"/>
      <c r="F74" s="36"/>
      <c r="G74" s="35"/>
      <c r="H74" s="35"/>
      <c r="I74" s="35"/>
      <c r="J74" s="36"/>
      <c r="K74" s="36" t="s">
        <v>769</v>
      </c>
      <c r="L74" s="36" t="s">
        <v>770</v>
      </c>
      <c r="M74" s="36" t="s">
        <v>925</v>
      </c>
      <c r="N74" s="36" t="s">
        <v>803</v>
      </c>
      <c r="O74" s="36" t="s">
        <v>926</v>
      </c>
      <c r="P74" s="36" t="s">
        <v>927</v>
      </c>
      <c r="Q74" s="43"/>
    </row>
    <row r="75" ht="16.55" customHeight="true" spans="1:17">
      <c r="A75" s="8"/>
      <c r="B75" s="36"/>
      <c r="C75" s="36"/>
      <c r="D75" s="36"/>
      <c r="E75" s="36"/>
      <c r="F75" s="36"/>
      <c r="G75" s="35"/>
      <c r="H75" s="35"/>
      <c r="I75" s="35"/>
      <c r="J75" s="36"/>
      <c r="K75" s="36" t="s">
        <v>769</v>
      </c>
      <c r="L75" s="36" t="s">
        <v>770</v>
      </c>
      <c r="M75" s="36" t="s">
        <v>928</v>
      </c>
      <c r="N75" s="36" t="s">
        <v>803</v>
      </c>
      <c r="O75" s="36" t="s">
        <v>867</v>
      </c>
      <c r="P75" s="36" t="s">
        <v>929</v>
      </c>
      <c r="Q75" s="43"/>
    </row>
    <row r="76" ht="25.3" customHeight="true" spans="1:17">
      <c r="A76" s="8"/>
      <c r="B76" s="36"/>
      <c r="C76" s="36"/>
      <c r="D76" s="36"/>
      <c r="E76" s="36"/>
      <c r="F76" s="36"/>
      <c r="G76" s="35"/>
      <c r="H76" s="35"/>
      <c r="I76" s="35"/>
      <c r="J76" s="36"/>
      <c r="K76" s="36" t="s">
        <v>769</v>
      </c>
      <c r="L76" s="36" t="s">
        <v>770</v>
      </c>
      <c r="M76" s="36" t="s">
        <v>930</v>
      </c>
      <c r="N76" s="36" t="s">
        <v>803</v>
      </c>
      <c r="O76" s="36" t="s">
        <v>774</v>
      </c>
      <c r="P76" s="36" t="s">
        <v>905</v>
      </c>
      <c r="Q76" s="43"/>
    </row>
    <row r="77" ht="16.55" customHeight="true" spans="1:17">
      <c r="A77" s="8"/>
      <c r="B77" s="36"/>
      <c r="C77" s="36"/>
      <c r="D77" s="36"/>
      <c r="E77" s="36"/>
      <c r="F77" s="36"/>
      <c r="G77" s="35"/>
      <c r="H77" s="35"/>
      <c r="I77" s="35"/>
      <c r="J77" s="36"/>
      <c r="K77" s="36" t="s">
        <v>769</v>
      </c>
      <c r="L77" s="36" t="s">
        <v>776</v>
      </c>
      <c r="M77" s="36" t="s">
        <v>931</v>
      </c>
      <c r="N77" s="36" t="s">
        <v>766</v>
      </c>
      <c r="O77" s="36" t="s">
        <v>774</v>
      </c>
      <c r="P77" s="36" t="s">
        <v>775</v>
      </c>
      <c r="Q77" s="43"/>
    </row>
    <row r="78" ht="25.3" customHeight="true" spans="1:17">
      <c r="A78" s="8"/>
      <c r="B78" s="36"/>
      <c r="C78" s="36"/>
      <c r="D78" s="36"/>
      <c r="E78" s="36"/>
      <c r="F78" s="36"/>
      <c r="G78" s="35"/>
      <c r="H78" s="35"/>
      <c r="I78" s="35"/>
      <c r="J78" s="36"/>
      <c r="K78" s="36" t="s">
        <v>769</v>
      </c>
      <c r="L78" s="36" t="s">
        <v>776</v>
      </c>
      <c r="M78" s="36" t="s">
        <v>932</v>
      </c>
      <c r="N78" s="36" t="s">
        <v>753</v>
      </c>
      <c r="O78" s="36" t="s">
        <v>933</v>
      </c>
      <c r="P78" s="36"/>
      <c r="Q78" s="43"/>
    </row>
    <row r="79" ht="16.55" customHeight="true" spans="1:17">
      <c r="A79" s="8"/>
      <c r="B79" s="36"/>
      <c r="C79" s="36"/>
      <c r="D79" s="36"/>
      <c r="E79" s="36"/>
      <c r="F79" s="36"/>
      <c r="G79" s="35"/>
      <c r="H79" s="35"/>
      <c r="I79" s="35"/>
      <c r="J79" s="36"/>
      <c r="K79" s="36" t="s">
        <v>769</v>
      </c>
      <c r="L79" s="36" t="s">
        <v>776</v>
      </c>
      <c r="M79" s="36" t="s">
        <v>934</v>
      </c>
      <c r="N79" s="36" t="s">
        <v>803</v>
      </c>
      <c r="O79" s="36" t="s">
        <v>935</v>
      </c>
      <c r="P79" s="36" t="s">
        <v>775</v>
      </c>
      <c r="Q79" s="43"/>
    </row>
    <row r="80" ht="16.55" customHeight="true" spans="1:17">
      <c r="A80" s="8"/>
      <c r="B80" s="36"/>
      <c r="C80" s="36"/>
      <c r="D80" s="36"/>
      <c r="E80" s="36"/>
      <c r="F80" s="36"/>
      <c r="G80" s="35"/>
      <c r="H80" s="35"/>
      <c r="I80" s="35"/>
      <c r="J80" s="36"/>
      <c r="K80" s="36" t="s">
        <v>769</v>
      </c>
      <c r="L80" s="36" t="s">
        <v>772</v>
      </c>
      <c r="M80" s="36" t="s">
        <v>936</v>
      </c>
      <c r="N80" s="36" t="s">
        <v>824</v>
      </c>
      <c r="O80" s="36" t="s">
        <v>782</v>
      </c>
      <c r="P80" s="36" t="s">
        <v>783</v>
      </c>
      <c r="Q80" s="43"/>
    </row>
    <row r="81" ht="25.3" customHeight="true" spans="1:17">
      <c r="A81" s="8"/>
      <c r="B81" s="36"/>
      <c r="C81" s="36"/>
      <c r="D81" s="36"/>
      <c r="E81" s="36"/>
      <c r="F81" s="36"/>
      <c r="G81" s="35"/>
      <c r="H81" s="35"/>
      <c r="I81" s="35"/>
      <c r="J81" s="36"/>
      <c r="K81" s="36" t="s">
        <v>750</v>
      </c>
      <c r="L81" s="36" t="s">
        <v>755</v>
      </c>
      <c r="M81" s="36" t="s">
        <v>937</v>
      </c>
      <c r="N81" s="36" t="s">
        <v>753</v>
      </c>
      <c r="O81" s="36" t="s">
        <v>938</v>
      </c>
      <c r="P81" s="36"/>
      <c r="Q81" s="43"/>
    </row>
    <row r="82" ht="51.75" customHeight="true" spans="1:17">
      <c r="A82" s="8"/>
      <c r="B82" s="36"/>
      <c r="C82" s="36"/>
      <c r="D82" s="36"/>
      <c r="E82" s="36"/>
      <c r="F82" s="36"/>
      <c r="G82" s="35"/>
      <c r="H82" s="35"/>
      <c r="I82" s="35"/>
      <c r="J82" s="36"/>
      <c r="K82" s="36" t="s">
        <v>750</v>
      </c>
      <c r="L82" s="36" t="s">
        <v>755</v>
      </c>
      <c r="M82" s="36" t="s">
        <v>939</v>
      </c>
      <c r="N82" s="36" t="s">
        <v>753</v>
      </c>
      <c r="O82" s="36" t="s">
        <v>938</v>
      </c>
      <c r="P82" s="36"/>
      <c r="Q82" s="43"/>
    </row>
    <row r="83" ht="64.4" customHeight="true" spans="1:17">
      <c r="A83" s="8"/>
      <c r="B83" s="36"/>
      <c r="C83" s="36"/>
      <c r="D83" s="36"/>
      <c r="E83" s="36"/>
      <c r="F83" s="36"/>
      <c r="G83" s="35"/>
      <c r="H83" s="35"/>
      <c r="I83" s="35"/>
      <c r="J83" s="36"/>
      <c r="K83" s="36" t="s">
        <v>750</v>
      </c>
      <c r="L83" s="36" t="s">
        <v>755</v>
      </c>
      <c r="M83" s="36" t="s">
        <v>940</v>
      </c>
      <c r="N83" s="36" t="s">
        <v>753</v>
      </c>
      <c r="O83" s="36" t="s">
        <v>941</v>
      </c>
      <c r="P83" s="36"/>
      <c r="Q83" s="43"/>
    </row>
    <row r="84" ht="25.3" customHeight="true" spans="1:17">
      <c r="A84" s="8"/>
      <c r="B84" s="36"/>
      <c r="C84" s="36"/>
      <c r="D84" s="36"/>
      <c r="E84" s="36"/>
      <c r="F84" s="36"/>
      <c r="G84" s="35"/>
      <c r="H84" s="35"/>
      <c r="I84" s="35"/>
      <c r="J84" s="36"/>
      <c r="K84" s="36" t="s">
        <v>750</v>
      </c>
      <c r="L84" s="36" t="s">
        <v>755</v>
      </c>
      <c r="M84" s="36" t="s">
        <v>942</v>
      </c>
      <c r="N84" s="36" t="s">
        <v>753</v>
      </c>
      <c r="O84" s="36" t="s">
        <v>943</v>
      </c>
      <c r="P84" s="36"/>
      <c r="Q84" s="43"/>
    </row>
    <row r="85" ht="51.75" customHeight="true" spans="1:17">
      <c r="A85" s="8"/>
      <c r="B85" s="36"/>
      <c r="C85" s="36"/>
      <c r="D85" s="36"/>
      <c r="E85" s="36"/>
      <c r="F85" s="36"/>
      <c r="G85" s="35"/>
      <c r="H85" s="35"/>
      <c r="I85" s="35"/>
      <c r="J85" s="36"/>
      <c r="K85" s="36" t="s">
        <v>750</v>
      </c>
      <c r="L85" s="36" t="s">
        <v>760</v>
      </c>
      <c r="M85" s="36" t="s">
        <v>944</v>
      </c>
      <c r="N85" s="36" t="s">
        <v>803</v>
      </c>
      <c r="O85" s="36" t="s">
        <v>878</v>
      </c>
      <c r="P85" s="36" t="s">
        <v>775</v>
      </c>
      <c r="Q85" s="43"/>
    </row>
    <row r="86" ht="25.3" customHeight="true" spans="1:17">
      <c r="A86" s="8"/>
      <c r="B86" s="36"/>
      <c r="C86" s="36"/>
      <c r="D86" s="36"/>
      <c r="E86" s="36"/>
      <c r="F86" s="36"/>
      <c r="G86" s="35"/>
      <c r="H86" s="35"/>
      <c r="I86" s="35"/>
      <c r="J86" s="36"/>
      <c r="K86" s="36" t="s">
        <v>784</v>
      </c>
      <c r="L86" s="36" t="s">
        <v>785</v>
      </c>
      <c r="M86" s="36" t="s">
        <v>945</v>
      </c>
      <c r="N86" s="36" t="s">
        <v>803</v>
      </c>
      <c r="O86" s="36" t="s">
        <v>774</v>
      </c>
      <c r="P86" s="36" t="s">
        <v>775</v>
      </c>
      <c r="Q86" s="43"/>
    </row>
    <row r="87" ht="25.3" customHeight="true" spans="1:17">
      <c r="A87" s="8"/>
      <c r="B87" s="36"/>
      <c r="C87" s="36"/>
      <c r="D87" s="36"/>
      <c r="E87" s="36"/>
      <c r="F87" s="36"/>
      <c r="G87" s="35"/>
      <c r="H87" s="35"/>
      <c r="I87" s="35"/>
      <c r="J87" s="36"/>
      <c r="K87" s="36" t="s">
        <v>784</v>
      </c>
      <c r="L87" s="36" t="s">
        <v>785</v>
      </c>
      <c r="M87" s="36" t="s">
        <v>946</v>
      </c>
      <c r="N87" s="36" t="s">
        <v>803</v>
      </c>
      <c r="O87" s="36" t="s">
        <v>774</v>
      </c>
      <c r="P87" s="36" t="s">
        <v>775</v>
      </c>
      <c r="Q87" s="43"/>
    </row>
    <row r="88" ht="16.55" customHeight="true" spans="1:17">
      <c r="A88" s="8"/>
      <c r="B88" s="44"/>
      <c r="C88" s="44"/>
      <c r="D88" s="44"/>
      <c r="E88" s="44"/>
      <c r="F88" s="44"/>
      <c r="G88" s="47"/>
      <c r="H88" s="47"/>
      <c r="I88" s="47"/>
      <c r="J88" s="44"/>
      <c r="K88" s="44" t="s">
        <v>763</v>
      </c>
      <c r="L88" s="44" t="s">
        <v>764</v>
      </c>
      <c r="M88" s="44" t="s">
        <v>947</v>
      </c>
      <c r="N88" s="44" t="s">
        <v>824</v>
      </c>
      <c r="O88" s="44" t="s">
        <v>948</v>
      </c>
      <c r="P88" s="44" t="s">
        <v>826</v>
      </c>
      <c r="Q88" s="43"/>
    </row>
    <row r="89" ht="25.5" spans="2:17">
      <c r="B89" s="45" t="s">
        <v>949</v>
      </c>
      <c r="C89" s="46" t="s">
        <v>950</v>
      </c>
      <c r="D89" s="46" t="s">
        <v>951</v>
      </c>
      <c r="E89" s="48" t="s">
        <v>952</v>
      </c>
      <c r="F89" s="48" t="s">
        <v>953</v>
      </c>
      <c r="G89" s="49" t="s">
        <v>416</v>
      </c>
      <c r="H89" s="49" t="s">
        <v>416</v>
      </c>
      <c r="I89" s="49" t="s">
        <v>416</v>
      </c>
      <c r="J89" s="46" t="s">
        <v>954</v>
      </c>
      <c r="K89" s="50" t="s">
        <v>955</v>
      </c>
      <c r="L89" s="51" t="s">
        <v>956</v>
      </c>
      <c r="M89" s="55" t="s">
        <v>957</v>
      </c>
      <c r="N89" s="50" t="s">
        <v>958</v>
      </c>
      <c r="O89" s="50">
        <f>1</f>
        <v>1</v>
      </c>
      <c r="P89" s="50">
        <f>1</f>
        <v>1</v>
      </c>
      <c r="Q89" s="65"/>
    </row>
    <row r="90" ht="24" customHeight="true" spans="2:16">
      <c r="B90" s="45"/>
      <c r="C90" s="46"/>
      <c r="D90" s="46"/>
      <c r="E90" s="48"/>
      <c r="F90" s="48"/>
      <c r="G90" s="49"/>
      <c r="H90" s="49"/>
      <c r="I90" s="49"/>
      <c r="J90" s="46"/>
      <c r="K90" s="50"/>
      <c r="L90" s="50"/>
      <c r="M90" s="56" t="s">
        <v>959</v>
      </c>
      <c r="N90" s="50" t="s">
        <v>958</v>
      </c>
      <c r="O90" s="57">
        <f>12.05</f>
        <v>12.05</v>
      </c>
      <c r="P90" s="57">
        <f>12.05</f>
        <v>12.05</v>
      </c>
    </row>
    <row r="91" ht="24" customHeight="true" spans="2:16">
      <c r="B91" s="45"/>
      <c r="C91" s="46"/>
      <c r="D91" s="46"/>
      <c r="E91" s="48"/>
      <c r="F91" s="48"/>
      <c r="G91" s="49"/>
      <c r="H91" s="49"/>
      <c r="I91" s="49"/>
      <c r="J91" s="46"/>
      <c r="K91" s="50"/>
      <c r="L91" s="51" t="s">
        <v>960</v>
      </c>
      <c r="M91" s="56" t="s">
        <v>961</v>
      </c>
      <c r="N91" s="50" t="s">
        <v>958</v>
      </c>
      <c r="O91" s="50" t="s">
        <v>774</v>
      </c>
      <c r="P91" s="50" t="s">
        <v>774</v>
      </c>
    </row>
    <row r="92" ht="76.5" spans="2:16">
      <c r="B92" s="45"/>
      <c r="C92" s="46"/>
      <c r="D92" s="46"/>
      <c r="E92" s="48"/>
      <c r="F92" s="48"/>
      <c r="G92" s="49"/>
      <c r="H92" s="49"/>
      <c r="I92" s="49"/>
      <c r="J92" s="46"/>
      <c r="K92" s="50" t="s">
        <v>962</v>
      </c>
      <c r="L92" s="51" t="s">
        <v>963</v>
      </c>
      <c r="M92" s="58" t="s">
        <v>964</v>
      </c>
      <c r="N92" s="50" t="s">
        <v>958</v>
      </c>
      <c r="O92" s="50" t="s">
        <v>774</v>
      </c>
      <c r="P92" s="50" t="s">
        <v>774</v>
      </c>
    </row>
    <row r="93" ht="30" customHeight="true" spans="2:16">
      <c r="B93" s="45"/>
      <c r="C93" s="46" t="s">
        <v>965</v>
      </c>
      <c r="D93" s="46" t="s">
        <v>951</v>
      </c>
      <c r="E93" s="48" t="s">
        <v>952</v>
      </c>
      <c r="F93" s="48" t="s">
        <v>953</v>
      </c>
      <c r="G93" s="49" t="s">
        <v>418</v>
      </c>
      <c r="H93" s="49" t="s">
        <v>418</v>
      </c>
      <c r="I93" s="49" t="s">
        <v>418</v>
      </c>
      <c r="J93" s="52" t="s">
        <v>966</v>
      </c>
      <c r="K93" s="53" t="s">
        <v>955</v>
      </c>
      <c r="L93" s="54" t="s">
        <v>956</v>
      </c>
      <c r="M93" s="52" t="s">
        <v>967</v>
      </c>
      <c r="N93" s="53" t="s">
        <v>958</v>
      </c>
      <c r="O93" s="59">
        <v>100</v>
      </c>
      <c r="P93" s="60" t="s">
        <v>775</v>
      </c>
    </row>
    <row r="94" ht="32" customHeight="true" spans="2:16">
      <c r="B94" s="45"/>
      <c r="C94" s="46"/>
      <c r="D94" s="46"/>
      <c r="E94" s="48"/>
      <c r="F94" s="48"/>
      <c r="G94" s="49"/>
      <c r="H94" s="49"/>
      <c r="I94" s="49"/>
      <c r="J94" s="52"/>
      <c r="K94" s="53"/>
      <c r="L94" s="53"/>
      <c r="M94" s="52"/>
      <c r="N94" s="53"/>
      <c r="O94" s="59"/>
      <c r="P94" s="60"/>
    </row>
    <row r="95" ht="51" spans="2:16">
      <c r="B95" s="45"/>
      <c r="C95" s="46"/>
      <c r="D95" s="46"/>
      <c r="E95" s="48"/>
      <c r="F95" s="48"/>
      <c r="G95" s="49"/>
      <c r="H95" s="49"/>
      <c r="I95" s="49"/>
      <c r="J95" s="52"/>
      <c r="K95" s="53"/>
      <c r="L95" s="54" t="s">
        <v>960</v>
      </c>
      <c r="M95" s="61" t="s">
        <v>968</v>
      </c>
      <c r="N95" s="53" t="s">
        <v>958</v>
      </c>
      <c r="O95" s="59">
        <v>100</v>
      </c>
      <c r="P95" s="60" t="s">
        <v>775</v>
      </c>
    </row>
    <row r="96" ht="25.5" spans="2:16">
      <c r="B96" s="45"/>
      <c r="C96" s="46"/>
      <c r="D96" s="46"/>
      <c r="E96" s="48"/>
      <c r="F96" s="48"/>
      <c r="G96" s="49"/>
      <c r="H96" s="49"/>
      <c r="I96" s="49"/>
      <c r="J96" s="52"/>
      <c r="K96" s="53" t="s">
        <v>962</v>
      </c>
      <c r="L96" s="54" t="s">
        <v>963</v>
      </c>
      <c r="M96" s="61" t="s">
        <v>969</v>
      </c>
      <c r="N96" s="53" t="s">
        <v>970</v>
      </c>
      <c r="O96" s="60" t="s">
        <v>971</v>
      </c>
      <c r="P96" s="60"/>
    </row>
    <row r="97" spans="2:16">
      <c r="B97" s="45"/>
      <c r="C97" s="46" t="s">
        <v>972</v>
      </c>
      <c r="D97" s="46" t="s">
        <v>951</v>
      </c>
      <c r="E97" s="48" t="s">
        <v>952</v>
      </c>
      <c r="F97" s="48" t="s">
        <v>953</v>
      </c>
      <c r="G97" s="49" t="s">
        <v>420</v>
      </c>
      <c r="H97" s="49" t="s">
        <v>420</v>
      </c>
      <c r="I97" s="49" t="s">
        <v>420</v>
      </c>
      <c r="J97" s="52" t="s">
        <v>973</v>
      </c>
      <c r="K97" s="53" t="s">
        <v>955</v>
      </c>
      <c r="L97" s="54" t="s">
        <v>956</v>
      </c>
      <c r="M97" s="62"/>
      <c r="N97" s="59"/>
      <c r="O97" s="59"/>
      <c r="P97" s="59"/>
    </row>
    <row r="98" spans="2:16">
      <c r="B98" s="45"/>
      <c r="C98" s="46"/>
      <c r="D98" s="46"/>
      <c r="E98" s="48"/>
      <c r="F98" s="48"/>
      <c r="G98" s="49"/>
      <c r="H98" s="49"/>
      <c r="I98" s="49"/>
      <c r="J98" s="52"/>
      <c r="K98" s="53"/>
      <c r="L98" s="53"/>
      <c r="M98" s="62"/>
      <c r="N98" s="59"/>
      <c r="O98" s="59"/>
      <c r="P98" s="59"/>
    </row>
    <row r="99" ht="22" customHeight="true" spans="2:16">
      <c r="B99" s="45"/>
      <c r="C99" s="46"/>
      <c r="D99" s="46"/>
      <c r="E99" s="48"/>
      <c r="F99" s="48"/>
      <c r="G99" s="49"/>
      <c r="H99" s="49"/>
      <c r="I99" s="49"/>
      <c r="J99" s="52"/>
      <c r="K99" s="53"/>
      <c r="L99" s="54" t="s">
        <v>960</v>
      </c>
      <c r="M99" s="63" t="s">
        <v>974</v>
      </c>
      <c r="N99" s="60" t="s">
        <v>975</v>
      </c>
      <c r="O99" s="59">
        <v>100</v>
      </c>
      <c r="P99" s="59" t="s">
        <v>775</v>
      </c>
    </row>
    <row r="100" ht="21" customHeight="true" spans="2:16">
      <c r="B100" s="45"/>
      <c r="C100" s="46"/>
      <c r="D100" s="46"/>
      <c r="E100" s="48"/>
      <c r="F100" s="48"/>
      <c r="G100" s="49"/>
      <c r="H100" s="49"/>
      <c r="I100" s="49"/>
      <c r="J100" s="52"/>
      <c r="K100" s="53" t="s">
        <v>962</v>
      </c>
      <c r="L100" s="54" t="s">
        <v>963</v>
      </c>
      <c r="M100" s="64"/>
      <c r="N100" s="64"/>
      <c r="O100" s="64"/>
      <c r="P100" s="64"/>
    </row>
  </sheetData>
  <mergeCells count="148">
    <mergeCell ref="B2:P2"/>
    <mergeCell ref="B3:C3"/>
    <mergeCell ref="O3:P3"/>
    <mergeCell ref="H4:I4"/>
    <mergeCell ref="A7:A88"/>
    <mergeCell ref="B4:B5"/>
    <mergeCell ref="B7:B56"/>
    <mergeCell ref="B58:B64"/>
    <mergeCell ref="B66:B88"/>
    <mergeCell ref="B89:B100"/>
    <mergeCell ref="C4:C5"/>
    <mergeCell ref="C7:C14"/>
    <mergeCell ref="C15:C17"/>
    <mergeCell ref="C19:C26"/>
    <mergeCell ref="C28:C36"/>
    <mergeCell ref="C37:C42"/>
    <mergeCell ref="C43:C50"/>
    <mergeCell ref="C51:C53"/>
    <mergeCell ref="C54:C56"/>
    <mergeCell ref="C58:C60"/>
    <mergeCell ref="C61:C63"/>
    <mergeCell ref="C66:C88"/>
    <mergeCell ref="C89:C92"/>
    <mergeCell ref="C93:C96"/>
    <mergeCell ref="C97:C100"/>
    <mergeCell ref="D4:D5"/>
    <mergeCell ref="D7:D14"/>
    <mergeCell ref="D15:D17"/>
    <mergeCell ref="D19:D26"/>
    <mergeCell ref="D28:D36"/>
    <mergeCell ref="D37:D42"/>
    <mergeCell ref="D43:D50"/>
    <mergeCell ref="D51:D53"/>
    <mergeCell ref="D54:D56"/>
    <mergeCell ref="D58:D60"/>
    <mergeCell ref="D61:D63"/>
    <mergeCell ref="D66:D88"/>
    <mergeCell ref="D89:D92"/>
    <mergeCell ref="D93:D96"/>
    <mergeCell ref="D97:D100"/>
    <mergeCell ref="E4:E5"/>
    <mergeCell ref="E7:E14"/>
    <mergeCell ref="E15:E17"/>
    <mergeCell ref="E19:E26"/>
    <mergeCell ref="E28:E36"/>
    <mergeCell ref="E37:E42"/>
    <mergeCell ref="E43:E50"/>
    <mergeCell ref="E51:E53"/>
    <mergeCell ref="E54:E56"/>
    <mergeCell ref="E58:E60"/>
    <mergeCell ref="E61:E63"/>
    <mergeCell ref="E66:E88"/>
    <mergeCell ref="E89:E92"/>
    <mergeCell ref="E93:E96"/>
    <mergeCell ref="E97:E100"/>
    <mergeCell ref="F4:F5"/>
    <mergeCell ref="F7:F14"/>
    <mergeCell ref="F15:F17"/>
    <mergeCell ref="F19:F26"/>
    <mergeCell ref="F28:F36"/>
    <mergeCell ref="F37:F42"/>
    <mergeCell ref="F43:F50"/>
    <mergeCell ref="F51:F53"/>
    <mergeCell ref="F54:F56"/>
    <mergeCell ref="F58:F60"/>
    <mergeCell ref="F61:F63"/>
    <mergeCell ref="F66:F88"/>
    <mergeCell ref="F89:F92"/>
    <mergeCell ref="F93:F96"/>
    <mergeCell ref="F97:F100"/>
    <mergeCell ref="G4:G5"/>
    <mergeCell ref="G7:G14"/>
    <mergeCell ref="G15:G17"/>
    <mergeCell ref="G19:G26"/>
    <mergeCell ref="G28:G36"/>
    <mergeCell ref="G37:G42"/>
    <mergeCell ref="G43:G50"/>
    <mergeCell ref="G51:G53"/>
    <mergeCell ref="G54:G56"/>
    <mergeCell ref="G58:G60"/>
    <mergeCell ref="G61:G63"/>
    <mergeCell ref="G66:G88"/>
    <mergeCell ref="G89:G92"/>
    <mergeCell ref="G93:G96"/>
    <mergeCell ref="G97:G100"/>
    <mergeCell ref="H7:H14"/>
    <mergeCell ref="H15:H17"/>
    <mergeCell ref="H19:H26"/>
    <mergeCell ref="H28:H36"/>
    <mergeCell ref="H37:H42"/>
    <mergeCell ref="H43:H50"/>
    <mergeCell ref="H51:H53"/>
    <mergeCell ref="H54:H56"/>
    <mergeCell ref="H58:H60"/>
    <mergeCell ref="H61:H63"/>
    <mergeCell ref="H66:H88"/>
    <mergeCell ref="H89:H92"/>
    <mergeCell ref="H93:H96"/>
    <mergeCell ref="H97:H100"/>
    <mergeCell ref="I7:I14"/>
    <mergeCell ref="I15:I17"/>
    <mergeCell ref="I19:I26"/>
    <mergeCell ref="I28:I36"/>
    <mergeCell ref="I37:I42"/>
    <mergeCell ref="I43:I50"/>
    <mergeCell ref="I51:I53"/>
    <mergeCell ref="I54:I56"/>
    <mergeCell ref="I58:I60"/>
    <mergeCell ref="I61:I63"/>
    <mergeCell ref="I66:I88"/>
    <mergeCell ref="I89:I92"/>
    <mergeCell ref="I93:I96"/>
    <mergeCell ref="I97:I100"/>
    <mergeCell ref="J4:J5"/>
    <mergeCell ref="J7:J14"/>
    <mergeCell ref="J15:J17"/>
    <mergeCell ref="J19:J26"/>
    <mergeCell ref="J28:J36"/>
    <mergeCell ref="J37:J42"/>
    <mergeCell ref="J43:J50"/>
    <mergeCell ref="J51:J53"/>
    <mergeCell ref="J54:J56"/>
    <mergeCell ref="J58:J60"/>
    <mergeCell ref="J61:J63"/>
    <mergeCell ref="J66:J88"/>
    <mergeCell ref="J89:J92"/>
    <mergeCell ref="J93:J96"/>
    <mergeCell ref="J97:J100"/>
    <mergeCell ref="K4:K5"/>
    <mergeCell ref="K89:K91"/>
    <mergeCell ref="K93:K95"/>
    <mergeCell ref="K97:K99"/>
    <mergeCell ref="L4:L5"/>
    <mergeCell ref="L89:L90"/>
    <mergeCell ref="L93:L94"/>
    <mergeCell ref="L97:L98"/>
    <mergeCell ref="M4:M5"/>
    <mergeCell ref="M93:M94"/>
    <mergeCell ref="M97:M98"/>
    <mergeCell ref="N4:N5"/>
    <mergeCell ref="N93:N94"/>
    <mergeCell ref="N97:N98"/>
    <mergeCell ref="O4:O5"/>
    <mergeCell ref="O93:O94"/>
    <mergeCell ref="O97:O98"/>
    <mergeCell ref="P4:P5"/>
    <mergeCell ref="P93:P94"/>
    <mergeCell ref="P97:P98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topLeftCell="A27" workbookViewId="0">
      <selection activeCell="N27" sqref="N27"/>
    </sheetView>
  </sheetViews>
  <sheetFormatPr defaultColWidth="10" defaultRowHeight="13.5"/>
  <cols>
    <col min="1" max="1" width="1.53333333333333" customWidth="true"/>
    <col min="2" max="2" width="21.0333333333333" customWidth="true"/>
    <col min="3" max="10" width="16.4083333333333" customWidth="true"/>
    <col min="11" max="11" width="1.53333333333333" customWidth="true"/>
  </cols>
  <sheetData>
    <row r="1" customFormat="true" ht="16.25" customHeight="true" spans="1:11">
      <c r="A1" s="1"/>
      <c r="B1" s="2"/>
      <c r="C1" s="3"/>
      <c r="D1" s="4"/>
      <c r="E1" s="4"/>
      <c r="F1" s="4"/>
      <c r="G1" s="4"/>
      <c r="H1" s="4"/>
      <c r="I1" s="4"/>
      <c r="J1" s="4"/>
      <c r="K1" s="27"/>
    </row>
    <row r="2" customFormat="true" ht="22.8" customHeight="true" spans="1:11">
      <c r="A2" s="1"/>
      <c r="B2" s="5" t="s">
        <v>976</v>
      </c>
      <c r="C2" s="5"/>
      <c r="D2" s="5"/>
      <c r="E2" s="5"/>
      <c r="F2" s="5"/>
      <c r="G2" s="5"/>
      <c r="H2" s="5"/>
      <c r="I2" s="5"/>
      <c r="J2" s="5"/>
      <c r="K2" s="27"/>
    </row>
    <row r="3" customFormat="true" ht="22.8" customHeight="true" spans="1:11">
      <c r="A3" s="6"/>
      <c r="B3" s="7" t="s">
        <v>977</v>
      </c>
      <c r="C3" s="7"/>
      <c r="D3" s="7"/>
      <c r="E3" s="7"/>
      <c r="F3" s="7"/>
      <c r="G3" s="7"/>
      <c r="H3" s="7"/>
      <c r="I3" s="7"/>
      <c r="J3" s="7"/>
      <c r="K3" s="28"/>
    </row>
    <row r="4" customFormat="true" ht="16.55" customHeight="true" spans="1:11">
      <c r="A4" s="8"/>
      <c r="B4" s="9" t="s">
        <v>978</v>
      </c>
      <c r="C4" s="9"/>
      <c r="D4" s="10"/>
      <c r="E4" s="10"/>
      <c r="F4" s="10"/>
      <c r="G4" s="10"/>
      <c r="H4" s="10"/>
      <c r="I4" s="10"/>
      <c r="J4" s="10"/>
      <c r="K4" s="29"/>
    </row>
    <row r="5" customFormat="true" ht="16.55" customHeight="true" spans="1:11">
      <c r="A5" s="11"/>
      <c r="B5" s="9" t="s">
        <v>979</v>
      </c>
      <c r="C5" s="9"/>
      <c r="D5" s="9" t="s">
        <v>980</v>
      </c>
      <c r="E5" s="9" t="s">
        <v>981</v>
      </c>
      <c r="F5" s="9"/>
      <c r="G5" s="9"/>
      <c r="H5" s="9" t="s">
        <v>742</v>
      </c>
      <c r="I5" s="9"/>
      <c r="J5" s="9"/>
      <c r="K5" s="3"/>
    </row>
    <row r="6" customFormat="true" ht="16.55" customHeight="true" spans="1:11">
      <c r="A6" s="8"/>
      <c r="B6" s="9"/>
      <c r="C6" s="9"/>
      <c r="D6" s="9"/>
      <c r="E6" s="9" t="s">
        <v>65</v>
      </c>
      <c r="F6" s="9" t="s">
        <v>170</v>
      </c>
      <c r="G6" s="9" t="s">
        <v>171</v>
      </c>
      <c r="H6" s="9" t="s">
        <v>65</v>
      </c>
      <c r="I6" s="9" t="s">
        <v>170</v>
      </c>
      <c r="J6" s="9" t="s">
        <v>171</v>
      </c>
      <c r="K6" s="29"/>
    </row>
    <row r="7" customFormat="true" ht="16.55" customHeight="true" spans="1:11">
      <c r="A7" s="8"/>
      <c r="B7" s="9"/>
      <c r="C7" s="9"/>
      <c r="D7" s="12">
        <v>415771.209714</v>
      </c>
      <c r="E7" s="12">
        <v>415683.789714</v>
      </c>
      <c r="F7" s="12">
        <f>12320.061371+15.05044</f>
        <v>12335.111811</v>
      </c>
      <c r="G7" s="12">
        <f>9261.254215+148641+245446.423688</f>
        <v>403348.677903</v>
      </c>
      <c r="H7" s="12" t="s">
        <v>26</v>
      </c>
      <c r="I7" s="12">
        <v>0</v>
      </c>
      <c r="J7" s="12" t="s">
        <v>26</v>
      </c>
      <c r="K7" s="29"/>
    </row>
    <row r="8" customFormat="true" ht="141" customHeight="true" spans="1:11">
      <c r="A8" s="8"/>
      <c r="B8" s="13" t="s">
        <v>982</v>
      </c>
      <c r="C8" s="9" t="s">
        <v>982</v>
      </c>
      <c r="D8" s="14" t="s">
        <v>983</v>
      </c>
      <c r="E8" s="14"/>
      <c r="F8" s="14"/>
      <c r="G8" s="14"/>
      <c r="H8" s="14"/>
      <c r="I8" s="14"/>
      <c r="J8" s="14"/>
      <c r="K8" s="29"/>
    </row>
    <row r="9" customFormat="true" ht="27" customHeight="true" spans="1:11">
      <c r="A9" s="8"/>
      <c r="B9" s="15"/>
      <c r="C9" s="9" t="s">
        <v>984</v>
      </c>
      <c r="D9" s="14" t="s">
        <v>985</v>
      </c>
      <c r="E9" s="14"/>
      <c r="F9" s="14"/>
      <c r="G9" s="14"/>
      <c r="H9" s="14"/>
      <c r="I9" s="14"/>
      <c r="J9" s="14"/>
      <c r="K9" s="29"/>
    </row>
    <row r="10" customFormat="true" ht="16.55" customHeight="true" spans="1:11">
      <c r="A10" s="8"/>
      <c r="B10" s="15"/>
      <c r="C10" s="9" t="s">
        <v>986</v>
      </c>
      <c r="D10" s="9"/>
      <c r="E10" s="9" t="s">
        <v>987</v>
      </c>
      <c r="F10" s="9"/>
      <c r="G10" s="9" t="s">
        <v>988</v>
      </c>
      <c r="H10" s="9" t="s">
        <v>989</v>
      </c>
      <c r="I10" s="9"/>
      <c r="J10" s="9" t="s">
        <v>990</v>
      </c>
      <c r="K10" s="29"/>
    </row>
    <row r="11" customFormat="true" ht="16.55" customHeight="true" spans="1:11">
      <c r="A11" s="8"/>
      <c r="B11" s="15"/>
      <c r="C11" s="16" t="s">
        <v>991</v>
      </c>
      <c r="D11" s="17"/>
      <c r="E11" s="24" t="s">
        <v>960</v>
      </c>
      <c r="F11" s="24"/>
      <c r="G11" s="25" t="s">
        <v>992</v>
      </c>
      <c r="H11" s="25"/>
      <c r="I11" s="25"/>
      <c r="J11" s="25"/>
      <c r="K11" s="29"/>
    </row>
    <row r="12" customFormat="true" ht="16.55" customHeight="true" spans="1:11">
      <c r="A12" s="18"/>
      <c r="B12" s="15"/>
      <c r="C12" s="19"/>
      <c r="D12" s="20"/>
      <c r="E12" s="24"/>
      <c r="F12" s="24"/>
      <c r="G12" s="25" t="s">
        <v>993</v>
      </c>
      <c r="H12" s="25"/>
      <c r="I12" s="25"/>
      <c r="J12" s="25"/>
      <c r="K12" s="3"/>
    </row>
    <row r="13" customFormat="true" ht="33" customHeight="true" spans="2:10">
      <c r="B13" s="15"/>
      <c r="C13" s="19"/>
      <c r="D13" s="20"/>
      <c r="E13" s="24"/>
      <c r="F13" s="24"/>
      <c r="G13" s="25" t="s">
        <v>994</v>
      </c>
      <c r="H13" s="25"/>
      <c r="I13" s="25"/>
      <c r="J13" s="25"/>
    </row>
    <row r="14" customFormat="true" spans="2:10">
      <c r="B14" s="15"/>
      <c r="C14" s="19"/>
      <c r="D14" s="20"/>
      <c r="E14" s="24"/>
      <c r="F14" s="24"/>
      <c r="G14" s="25" t="s">
        <v>995</v>
      </c>
      <c r="H14" s="25"/>
      <c r="I14" s="25"/>
      <c r="J14" s="25"/>
    </row>
    <row r="15" customFormat="true" spans="2:10">
      <c r="B15" s="15"/>
      <c r="C15" s="19"/>
      <c r="D15" s="20"/>
      <c r="E15" s="24"/>
      <c r="F15" s="24"/>
      <c r="G15" s="26" t="s">
        <v>996</v>
      </c>
      <c r="H15" s="26"/>
      <c r="I15" s="26"/>
      <c r="J15" s="26"/>
    </row>
    <row r="16" customFormat="true" spans="2:10">
      <c r="B16" s="15"/>
      <c r="C16" s="19"/>
      <c r="D16" s="20"/>
      <c r="E16" s="24" t="s">
        <v>956</v>
      </c>
      <c r="F16" s="24"/>
      <c r="G16" s="25" t="s">
        <v>997</v>
      </c>
      <c r="H16" s="25"/>
      <c r="I16" s="25"/>
      <c r="J16" s="25"/>
    </row>
    <row r="17" customFormat="true" spans="2:10">
      <c r="B17" s="15"/>
      <c r="C17" s="19"/>
      <c r="D17" s="20"/>
      <c r="E17" s="24"/>
      <c r="F17" s="24"/>
      <c r="G17" s="25" t="s">
        <v>998</v>
      </c>
      <c r="H17" s="25"/>
      <c r="I17" s="25"/>
      <c r="J17" s="25"/>
    </row>
    <row r="18" customFormat="true" ht="23" customHeight="true" spans="2:10">
      <c r="B18" s="15"/>
      <c r="C18" s="19"/>
      <c r="D18" s="20"/>
      <c r="E18" s="24"/>
      <c r="F18" s="24"/>
      <c r="G18" s="25" t="s">
        <v>999</v>
      </c>
      <c r="H18" s="25"/>
      <c r="I18" s="25"/>
      <c r="J18" s="25"/>
    </row>
    <row r="19" customFormat="true" ht="27" customHeight="true" spans="2:10">
      <c r="B19" s="15"/>
      <c r="C19" s="19"/>
      <c r="D19" s="20"/>
      <c r="E19" s="24"/>
      <c r="F19" s="24"/>
      <c r="G19" s="25" t="s">
        <v>1000</v>
      </c>
      <c r="H19" s="25"/>
      <c r="I19" s="25"/>
      <c r="J19" s="25"/>
    </row>
    <row r="20" customFormat="true" ht="22" customHeight="true" spans="2:10">
      <c r="B20" s="15"/>
      <c r="C20" s="19"/>
      <c r="D20" s="20"/>
      <c r="E20" s="24"/>
      <c r="F20" s="24"/>
      <c r="G20" s="25" t="s">
        <v>1001</v>
      </c>
      <c r="H20" s="25"/>
      <c r="I20" s="25"/>
      <c r="J20" s="25"/>
    </row>
    <row r="21" customFormat="true" spans="2:10">
      <c r="B21" s="15"/>
      <c r="C21" s="19"/>
      <c r="D21" s="20"/>
      <c r="E21" s="24"/>
      <c r="F21" s="24"/>
      <c r="G21" s="26" t="s">
        <v>1002</v>
      </c>
      <c r="H21" s="26"/>
      <c r="I21" s="26"/>
      <c r="J21" s="26"/>
    </row>
    <row r="22" customFormat="true" spans="2:10">
      <c r="B22" s="15"/>
      <c r="C22" s="19"/>
      <c r="D22" s="20"/>
      <c r="E22" s="24"/>
      <c r="F22" s="24"/>
      <c r="G22" s="26" t="s">
        <v>1003</v>
      </c>
      <c r="H22" s="26"/>
      <c r="I22" s="26"/>
      <c r="J22" s="26"/>
    </row>
    <row r="23" customFormat="true" spans="2:10">
      <c r="B23" s="15"/>
      <c r="C23" s="19"/>
      <c r="D23" s="20"/>
      <c r="E23" s="24"/>
      <c r="F23" s="24"/>
      <c r="G23" s="26" t="s">
        <v>1004</v>
      </c>
      <c r="H23" s="26"/>
      <c r="I23" s="26"/>
      <c r="J23" s="26"/>
    </row>
    <row r="24" customFormat="true" spans="2:10">
      <c r="B24" s="15"/>
      <c r="C24" s="19"/>
      <c r="D24" s="20"/>
      <c r="E24" s="24"/>
      <c r="F24" s="24"/>
      <c r="G24" s="26" t="s">
        <v>1005</v>
      </c>
      <c r="H24" s="26"/>
      <c r="I24" s="26"/>
      <c r="J24" s="26"/>
    </row>
    <row r="25" customFormat="true" spans="2:10">
      <c r="B25" s="15"/>
      <c r="C25" s="19"/>
      <c r="D25" s="20"/>
      <c r="E25" s="24"/>
      <c r="F25" s="24"/>
      <c r="G25" s="26" t="s">
        <v>1006</v>
      </c>
      <c r="H25" s="26"/>
      <c r="I25" s="26"/>
      <c r="J25" s="26"/>
    </row>
    <row r="26" customFormat="true" spans="2:10">
      <c r="B26" s="15"/>
      <c r="C26" s="19"/>
      <c r="D26" s="20"/>
      <c r="E26" s="24"/>
      <c r="F26" s="24"/>
      <c r="G26" s="26" t="s">
        <v>1007</v>
      </c>
      <c r="H26" s="26"/>
      <c r="I26" s="26"/>
      <c r="J26" s="26"/>
    </row>
    <row r="27" customFormat="true" spans="2:10">
      <c r="B27" s="15"/>
      <c r="C27" s="19"/>
      <c r="D27" s="20"/>
      <c r="E27" s="24"/>
      <c r="F27" s="24"/>
      <c r="G27" s="26" t="s">
        <v>1008</v>
      </c>
      <c r="H27" s="26"/>
      <c r="I27" s="26"/>
      <c r="J27" s="26"/>
    </row>
    <row r="28" customFormat="true" spans="2:10">
      <c r="B28" s="15"/>
      <c r="C28" s="19"/>
      <c r="D28" s="20"/>
      <c r="E28" s="24"/>
      <c r="F28" s="24"/>
      <c r="G28" s="26" t="s">
        <v>1009</v>
      </c>
      <c r="H28" s="26"/>
      <c r="I28" s="26"/>
      <c r="J28" s="26"/>
    </row>
    <row r="29" customFormat="true" spans="2:10">
      <c r="B29" s="15"/>
      <c r="C29" s="19"/>
      <c r="D29" s="20"/>
      <c r="E29" s="24"/>
      <c r="F29" s="24"/>
      <c r="G29" s="26" t="s">
        <v>1010</v>
      </c>
      <c r="H29" s="26"/>
      <c r="I29" s="26"/>
      <c r="J29" s="26"/>
    </row>
    <row r="30" customFormat="true" spans="2:10">
      <c r="B30" s="15"/>
      <c r="C30" s="19"/>
      <c r="D30" s="20"/>
      <c r="E30" s="24" t="s">
        <v>1011</v>
      </c>
      <c r="F30" s="24"/>
      <c r="G30" s="25" t="s">
        <v>1012</v>
      </c>
      <c r="H30" s="25"/>
      <c r="I30" s="25"/>
      <c r="J30" s="25"/>
    </row>
    <row r="31" customFormat="true" spans="2:10">
      <c r="B31" s="15"/>
      <c r="C31" s="19"/>
      <c r="D31" s="20"/>
      <c r="E31" s="24"/>
      <c r="F31" s="24"/>
      <c r="G31" s="25" t="s">
        <v>1013</v>
      </c>
      <c r="H31" s="25"/>
      <c r="I31" s="25"/>
      <c r="J31" s="25"/>
    </row>
    <row r="32" customFormat="true" spans="2:10">
      <c r="B32" s="15"/>
      <c r="C32" s="19"/>
      <c r="D32" s="20"/>
      <c r="E32" s="24" t="s">
        <v>1014</v>
      </c>
      <c r="F32" s="24"/>
      <c r="G32" s="25" t="s">
        <v>1015</v>
      </c>
      <c r="H32" s="25"/>
      <c r="I32" s="25"/>
      <c r="J32" s="25"/>
    </row>
    <row r="33" customFormat="true" ht="42" customHeight="true" spans="2:10">
      <c r="B33" s="15"/>
      <c r="C33" s="19"/>
      <c r="D33" s="20"/>
      <c r="E33" s="24"/>
      <c r="F33" s="24"/>
      <c r="G33" s="25" t="s">
        <v>1016</v>
      </c>
      <c r="H33" s="25"/>
      <c r="I33" s="25"/>
      <c r="J33" s="25"/>
    </row>
    <row r="34" customFormat="true" spans="2:10">
      <c r="B34" s="15"/>
      <c r="C34" s="19"/>
      <c r="D34" s="20"/>
      <c r="E34" s="24"/>
      <c r="F34" s="24"/>
      <c r="G34" s="25" t="s">
        <v>1017</v>
      </c>
      <c r="H34" s="25"/>
      <c r="I34" s="25"/>
      <c r="J34" s="25"/>
    </row>
    <row r="35" customFormat="true" spans="2:10">
      <c r="B35" s="15"/>
      <c r="C35" s="19"/>
      <c r="D35" s="20"/>
      <c r="E35" s="24" t="s">
        <v>963</v>
      </c>
      <c r="F35" s="24"/>
      <c r="G35" s="25" t="s">
        <v>1018</v>
      </c>
      <c r="H35" s="25"/>
      <c r="I35" s="25"/>
      <c r="J35" s="25"/>
    </row>
    <row r="36" customFormat="true" spans="2:10">
      <c r="B36" s="15"/>
      <c r="C36" s="19"/>
      <c r="D36" s="20"/>
      <c r="E36" s="24"/>
      <c r="F36" s="24"/>
      <c r="G36" s="25" t="s">
        <v>1019</v>
      </c>
      <c r="H36" s="25"/>
      <c r="I36" s="25"/>
      <c r="J36" s="25"/>
    </row>
    <row r="37" customFormat="true" ht="57" customHeight="true" spans="2:10">
      <c r="B37" s="15"/>
      <c r="C37" s="19"/>
      <c r="D37" s="20"/>
      <c r="E37" s="24"/>
      <c r="F37" s="24"/>
      <c r="G37" s="25" t="s">
        <v>1020</v>
      </c>
      <c r="H37" s="25"/>
      <c r="I37" s="25"/>
      <c r="J37" s="25"/>
    </row>
    <row r="38" customFormat="true" ht="32" customHeight="true" spans="2:10">
      <c r="B38" s="15"/>
      <c r="C38" s="19"/>
      <c r="D38" s="20"/>
      <c r="E38" s="24"/>
      <c r="F38" s="24"/>
      <c r="G38" s="25" t="s">
        <v>1021</v>
      </c>
      <c r="H38" s="25"/>
      <c r="I38" s="25"/>
      <c r="J38" s="25"/>
    </row>
    <row r="39" customFormat="true" spans="2:10">
      <c r="B39" s="15"/>
      <c r="C39" s="19"/>
      <c r="D39" s="20"/>
      <c r="E39" s="24"/>
      <c r="F39" s="24"/>
      <c r="G39" s="26" t="s">
        <v>1022</v>
      </c>
      <c r="H39" s="26"/>
      <c r="I39" s="26"/>
      <c r="J39" s="26"/>
    </row>
    <row r="40" customFormat="true" spans="2:10">
      <c r="B40" s="15"/>
      <c r="C40" s="19"/>
      <c r="D40" s="20"/>
      <c r="E40" s="24"/>
      <c r="F40" s="24"/>
      <c r="G40" s="26" t="s">
        <v>1023</v>
      </c>
      <c r="H40" s="26"/>
      <c r="I40" s="26"/>
      <c r="J40" s="26"/>
    </row>
    <row r="41" customFormat="true" ht="26" customHeight="true" spans="2:10">
      <c r="B41" s="15"/>
      <c r="C41" s="19"/>
      <c r="D41" s="20"/>
      <c r="E41" s="24"/>
      <c r="F41" s="24"/>
      <c r="G41" s="25" t="s">
        <v>1024</v>
      </c>
      <c r="H41" s="25"/>
      <c r="I41" s="25"/>
      <c r="J41" s="25"/>
    </row>
    <row r="42" customFormat="true" spans="2:10">
      <c r="B42" s="15"/>
      <c r="C42" s="19"/>
      <c r="D42" s="20"/>
      <c r="E42" s="24"/>
      <c r="F42" s="24"/>
      <c r="G42" s="26" t="s">
        <v>1025</v>
      </c>
      <c r="H42" s="26"/>
      <c r="I42" s="26"/>
      <c r="J42" s="26"/>
    </row>
    <row r="43" customFormat="true" spans="2:10">
      <c r="B43" s="15"/>
      <c r="C43" s="19"/>
      <c r="D43" s="20"/>
      <c r="E43" s="24"/>
      <c r="F43" s="24"/>
      <c r="G43" s="26" t="s">
        <v>1026</v>
      </c>
      <c r="H43" s="26"/>
      <c r="I43" s="26"/>
      <c r="J43" s="26"/>
    </row>
    <row r="44" customFormat="true" ht="41" customHeight="true" spans="2:10">
      <c r="B44" s="15"/>
      <c r="C44" s="19"/>
      <c r="D44" s="20"/>
      <c r="E44" s="24" t="s">
        <v>1027</v>
      </c>
      <c r="F44" s="24"/>
      <c r="G44" s="25" t="s">
        <v>1028</v>
      </c>
      <c r="H44" s="25"/>
      <c r="I44" s="25"/>
      <c r="J44" s="25"/>
    </row>
    <row r="45" customFormat="true" spans="2:10">
      <c r="B45" s="15"/>
      <c r="C45" s="19"/>
      <c r="D45" s="20"/>
      <c r="E45" s="24"/>
      <c r="F45" s="24"/>
      <c r="G45" s="26" t="s">
        <v>1029</v>
      </c>
      <c r="H45" s="26"/>
      <c r="I45" s="26"/>
      <c r="J45" s="26"/>
    </row>
    <row r="46" customFormat="true" spans="2:10">
      <c r="B46" s="15"/>
      <c r="C46" s="19"/>
      <c r="D46" s="20"/>
      <c r="E46" s="24"/>
      <c r="F46" s="24"/>
      <c r="G46" s="26" t="s">
        <v>1030</v>
      </c>
      <c r="H46" s="26"/>
      <c r="I46" s="26"/>
      <c r="J46" s="26"/>
    </row>
    <row r="47" customFormat="true" ht="19" customHeight="true" spans="2:10">
      <c r="B47" s="15"/>
      <c r="C47" s="19"/>
      <c r="D47" s="20"/>
      <c r="E47" s="24" t="s">
        <v>1031</v>
      </c>
      <c r="F47" s="24"/>
      <c r="G47" s="25" t="s">
        <v>1032</v>
      </c>
      <c r="H47" s="25"/>
      <c r="I47" s="25"/>
      <c r="J47" s="25"/>
    </row>
    <row r="48" customFormat="true" spans="2:10">
      <c r="B48" s="15"/>
      <c r="C48" s="19"/>
      <c r="D48" s="20"/>
      <c r="E48" s="24"/>
      <c r="F48" s="24"/>
      <c r="G48" s="25" t="s">
        <v>1033</v>
      </c>
      <c r="H48" s="25"/>
      <c r="I48" s="25"/>
      <c r="J48" s="25"/>
    </row>
    <row r="49" customFormat="true" ht="35" customHeight="true" spans="2:10">
      <c r="B49" s="15"/>
      <c r="C49" s="19"/>
      <c r="D49" s="20"/>
      <c r="E49" s="24"/>
      <c r="F49" s="24"/>
      <c r="G49" s="25" t="s">
        <v>1034</v>
      </c>
      <c r="H49" s="25"/>
      <c r="I49" s="25"/>
      <c r="J49" s="25"/>
    </row>
    <row r="50" customFormat="true" spans="2:10">
      <c r="B50" s="21"/>
      <c r="C50" s="22"/>
      <c r="D50" s="23"/>
      <c r="E50" s="24" t="s">
        <v>1035</v>
      </c>
      <c r="F50" s="24"/>
      <c r="G50" s="25" t="s">
        <v>1036</v>
      </c>
      <c r="H50" s="25"/>
      <c r="I50" s="25"/>
      <c r="J50" s="25"/>
    </row>
  </sheetData>
  <mergeCells count="63">
    <mergeCell ref="B2:J2"/>
    <mergeCell ref="B3:J3"/>
    <mergeCell ref="B4:C4"/>
    <mergeCell ref="D4:J4"/>
    <mergeCell ref="E5:G5"/>
    <mergeCell ref="H5:J5"/>
    <mergeCell ref="D8:J8"/>
    <mergeCell ref="D9:J9"/>
    <mergeCell ref="C10:D10"/>
    <mergeCell ref="E10:F10"/>
    <mergeCell ref="H10:I10"/>
    <mergeCell ref="G11:J11"/>
    <mergeCell ref="G12:J12"/>
    <mergeCell ref="G13:J13"/>
    <mergeCell ref="G14:J14"/>
    <mergeCell ref="G15:J15"/>
    <mergeCell ref="G16:J16"/>
    <mergeCell ref="G17:J17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27:J27"/>
    <mergeCell ref="G28:J28"/>
    <mergeCell ref="G29:J29"/>
    <mergeCell ref="G30:J30"/>
    <mergeCell ref="G31:J31"/>
    <mergeCell ref="G32:J32"/>
    <mergeCell ref="G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G46:J46"/>
    <mergeCell ref="G47:J47"/>
    <mergeCell ref="G48:J48"/>
    <mergeCell ref="G49:J49"/>
    <mergeCell ref="E50:F50"/>
    <mergeCell ref="G50:J50"/>
    <mergeCell ref="B8:B50"/>
    <mergeCell ref="D5:D6"/>
    <mergeCell ref="B5:C7"/>
    <mergeCell ref="C11:D50"/>
    <mergeCell ref="E11:F15"/>
    <mergeCell ref="E16:F29"/>
    <mergeCell ref="E30:F31"/>
    <mergeCell ref="E32:F34"/>
    <mergeCell ref="E35:F43"/>
    <mergeCell ref="E44:F46"/>
    <mergeCell ref="E47:F49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4"/>
  <sheetViews>
    <sheetView workbookViewId="0">
      <pane ySplit="5" topLeftCell="A6" activePane="bottomLeft" state="frozen"/>
      <selection/>
      <selection pane="bottomLeft" activeCell="R10" sqref="R10"/>
    </sheetView>
  </sheetViews>
  <sheetFormatPr defaultColWidth="10" defaultRowHeight="13.5"/>
  <cols>
    <col min="1" max="1" width="1.53333333333333" customWidth="true"/>
    <col min="2" max="2" width="9.5" customWidth="true"/>
    <col min="3" max="3" width="30.775" customWidth="true"/>
    <col min="4" max="4" width="13.975" customWidth="true"/>
    <col min="5" max="5" width="12.375" customWidth="true"/>
    <col min="6" max="6" width="11.625" customWidth="true"/>
    <col min="7" max="7" width="12.75" customWidth="true"/>
    <col min="8" max="8" width="10.625" customWidth="true"/>
    <col min="9" max="9" width="8" customWidth="true"/>
    <col min="10" max="10" width="5.5" customWidth="true"/>
    <col min="11" max="11" width="7.625" customWidth="true"/>
    <col min="12" max="12" width="7.5" customWidth="true"/>
    <col min="13" max="13" width="7.875" customWidth="true"/>
    <col min="14" max="14" width="9.375" customWidth="true"/>
    <col min="15" max="15" width="12.375" customWidth="true"/>
    <col min="16" max="16" width="13.375" customWidth="true"/>
    <col min="17" max="17" width="12" customWidth="true"/>
    <col min="18" max="18" width="10" customWidth="true"/>
    <col min="19" max="19" width="8.5" customWidth="true"/>
    <col min="20" max="20" width="4.875" customWidth="true"/>
    <col min="21" max="21" width="1.53333333333333" customWidth="true"/>
    <col min="22" max="23" width="9.76666666666667" customWidth="true"/>
  </cols>
  <sheetData>
    <row r="1" ht="16.25" customHeight="true" spans="1:21">
      <c r="A1" s="82"/>
      <c r="B1" s="83"/>
      <c r="C1" s="83"/>
      <c r="D1" s="82"/>
      <c r="E1" s="82"/>
      <c r="F1" s="82"/>
      <c r="G1" s="82"/>
      <c r="H1" s="82"/>
      <c r="I1" s="82"/>
      <c r="J1" s="1"/>
      <c r="K1" s="1"/>
      <c r="L1" s="1"/>
      <c r="M1" s="1"/>
      <c r="N1" s="1"/>
      <c r="O1" s="82"/>
      <c r="P1" s="82"/>
      <c r="Q1" s="82"/>
      <c r="R1" s="82"/>
      <c r="S1" s="82"/>
      <c r="T1" s="82"/>
      <c r="U1" s="27"/>
    </row>
    <row r="2" ht="22.8" customHeight="true" spans="1:21">
      <c r="A2" s="82"/>
      <c r="B2" s="5" t="s">
        <v>62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7"/>
    </row>
    <row r="3" ht="19.55" customHeight="true" spans="1:21">
      <c r="A3" s="84"/>
      <c r="B3" s="84"/>
      <c r="C3" s="84"/>
      <c r="D3" s="31"/>
      <c r="E3" s="31"/>
      <c r="F3" s="31"/>
      <c r="G3" s="31"/>
      <c r="H3" s="31"/>
      <c r="I3" s="31"/>
      <c r="J3" s="6"/>
      <c r="K3" s="6"/>
      <c r="L3" s="6"/>
      <c r="M3" s="6"/>
      <c r="N3" s="6"/>
      <c r="O3" s="89" t="s">
        <v>1</v>
      </c>
      <c r="P3" s="89"/>
      <c r="Q3" s="89"/>
      <c r="R3" s="89"/>
      <c r="S3" s="89"/>
      <c r="T3" s="89"/>
      <c r="U3" s="28"/>
    </row>
    <row r="4" ht="23" customHeight="true" spans="1:21">
      <c r="A4" s="34"/>
      <c r="B4" s="33" t="s">
        <v>63</v>
      </c>
      <c r="C4" s="85" t="s">
        <v>64</v>
      </c>
      <c r="D4" s="85" t="s">
        <v>65</v>
      </c>
      <c r="E4" s="85" t="s">
        <v>66</v>
      </c>
      <c r="F4" s="85"/>
      <c r="G4" s="85"/>
      <c r="H4" s="85"/>
      <c r="I4" s="85"/>
      <c r="J4" s="85"/>
      <c r="K4" s="85"/>
      <c r="L4" s="85"/>
      <c r="M4" s="85"/>
      <c r="N4" s="85"/>
      <c r="O4" s="85" t="s">
        <v>57</v>
      </c>
      <c r="P4" s="85"/>
      <c r="Q4" s="85"/>
      <c r="R4" s="85"/>
      <c r="S4" s="85"/>
      <c r="T4" s="85"/>
      <c r="U4" s="81"/>
    </row>
    <row r="5" ht="34.5" customHeight="true" spans="1:21">
      <c r="A5" s="75"/>
      <c r="B5" s="33"/>
      <c r="C5" s="85"/>
      <c r="D5" s="85"/>
      <c r="E5" s="85" t="s">
        <v>67</v>
      </c>
      <c r="F5" s="33" t="s">
        <v>68</v>
      </c>
      <c r="G5" s="33" t="s">
        <v>69</v>
      </c>
      <c r="H5" s="33" t="s">
        <v>70</v>
      </c>
      <c r="I5" s="33" t="s">
        <v>71</v>
      </c>
      <c r="J5" s="33" t="s">
        <v>72</v>
      </c>
      <c r="K5" s="33" t="s">
        <v>73</v>
      </c>
      <c r="L5" s="33" t="s">
        <v>74</v>
      </c>
      <c r="M5" s="33" t="s">
        <v>75</v>
      </c>
      <c r="N5" s="33" t="s">
        <v>76</v>
      </c>
      <c r="O5" s="85" t="s">
        <v>67</v>
      </c>
      <c r="P5" s="33" t="s">
        <v>68</v>
      </c>
      <c r="Q5" s="33" t="s">
        <v>69</v>
      </c>
      <c r="R5" s="33" t="s">
        <v>70</v>
      </c>
      <c r="S5" s="33" t="s">
        <v>71</v>
      </c>
      <c r="T5" s="33" t="s">
        <v>77</v>
      </c>
      <c r="U5" s="81"/>
    </row>
    <row r="6" ht="16.55" customHeight="true" spans="1:21">
      <c r="A6" s="11"/>
      <c r="B6" s="36" t="s">
        <v>78</v>
      </c>
      <c r="C6" s="36" t="s">
        <v>79</v>
      </c>
      <c r="D6" s="105" t="s">
        <v>56</v>
      </c>
      <c r="E6" s="105" t="s">
        <v>54</v>
      </c>
      <c r="F6" s="105" t="s">
        <v>7</v>
      </c>
      <c r="G6" s="105" t="s">
        <v>10</v>
      </c>
      <c r="H6" s="105"/>
      <c r="I6" s="105"/>
      <c r="J6" s="105"/>
      <c r="K6" s="105"/>
      <c r="L6" s="105"/>
      <c r="M6" s="105"/>
      <c r="N6" s="105" t="s">
        <v>26</v>
      </c>
      <c r="O6" s="105" t="s">
        <v>58</v>
      </c>
      <c r="P6" s="105" t="s">
        <v>80</v>
      </c>
      <c r="Q6" s="105" t="s">
        <v>81</v>
      </c>
      <c r="R6" s="105"/>
      <c r="S6" s="105"/>
      <c r="T6" s="105"/>
      <c r="U6" s="29"/>
    </row>
    <row r="7" ht="16.55" customHeight="true" spans="1:21">
      <c r="A7" s="11"/>
      <c r="B7" s="36" t="s">
        <v>82</v>
      </c>
      <c r="C7" s="36" t="s">
        <v>83</v>
      </c>
      <c r="D7" s="105" t="s">
        <v>84</v>
      </c>
      <c r="E7" s="105" t="s">
        <v>85</v>
      </c>
      <c r="F7" s="105" t="s">
        <v>86</v>
      </c>
      <c r="G7" s="105" t="s">
        <v>10</v>
      </c>
      <c r="H7" s="105"/>
      <c r="I7" s="105"/>
      <c r="J7" s="105"/>
      <c r="K7" s="105"/>
      <c r="L7" s="105"/>
      <c r="M7" s="105"/>
      <c r="N7" s="105"/>
      <c r="O7" s="105" t="s">
        <v>87</v>
      </c>
      <c r="P7" s="105" t="s">
        <v>88</v>
      </c>
      <c r="Q7" s="105" t="s">
        <v>89</v>
      </c>
      <c r="R7" s="105"/>
      <c r="S7" s="105"/>
      <c r="T7" s="105"/>
      <c r="U7" s="29"/>
    </row>
    <row r="8" ht="16.55" customHeight="true" spans="1:21">
      <c r="A8" s="11"/>
      <c r="B8" s="36" t="s">
        <v>90</v>
      </c>
      <c r="C8" s="36" t="s">
        <v>91</v>
      </c>
      <c r="D8" s="105" t="s">
        <v>92</v>
      </c>
      <c r="E8" s="105" t="s">
        <v>93</v>
      </c>
      <c r="F8" s="105" t="s">
        <v>93</v>
      </c>
      <c r="G8" s="105"/>
      <c r="H8" s="105"/>
      <c r="I8" s="105"/>
      <c r="J8" s="105"/>
      <c r="K8" s="105"/>
      <c r="L8" s="105"/>
      <c r="M8" s="105"/>
      <c r="N8" s="105"/>
      <c r="O8" s="105" t="s">
        <v>94</v>
      </c>
      <c r="P8" s="105" t="s">
        <v>94</v>
      </c>
      <c r="Q8" s="105"/>
      <c r="R8" s="105"/>
      <c r="S8" s="105"/>
      <c r="T8" s="105"/>
      <c r="U8" s="29"/>
    </row>
    <row r="9" ht="16.55" customHeight="true" spans="1:21">
      <c r="A9" s="11"/>
      <c r="B9" s="36" t="s">
        <v>95</v>
      </c>
      <c r="C9" s="36" t="s">
        <v>96</v>
      </c>
      <c r="D9" s="105" t="s">
        <v>97</v>
      </c>
      <c r="E9" s="105" t="s">
        <v>97</v>
      </c>
      <c r="F9" s="105" t="s">
        <v>98</v>
      </c>
      <c r="G9" s="105"/>
      <c r="H9" s="105"/>
      <c r="I9" s="105"/>
      <c r="J9" s="105"/>
      <c r="K9" s="105"/>
      <c r="L9" s="105"/>
      <c r="M9" s="105"/>
      <c r="N9" s="105" t="s">
        <v>99</v>
      </c>
      <c r="O9" s="105"/>
      <c r="P9" s="105"/>
      <c r="Q9" s="105"/>
      <c r="R9" s="105"/>
      <c r="S9" s="105"/>
      <c r="T9" s="105"/>
      <c r="U9" s="29"/>
    </row>
    <row r="10" ht="16.55" customHeight="true" spans="1:21">
      <c r="A10" s="11"/>
      <c r="B10" s="36" t="s">
        <v>100</v>
      </c>
      <c r="C10" s="36" t="s">
        <v>101</v>
      </c>
      <c r="D10" s="105" t="s">
        <v>102</v>
      </c>
      <c r="E10" s="105" t="s">
        <v>103</v>
      </c>
      <c r="F10" s="105" t="s">
        <v>104</v>
      </c>
      <c r="G10" s="105"/>
      <c r="H10" s="105"/>
      <c r="I10" s="105"/>
      <c r="J10" s="105"/>
      <c r="K10" s="105"/>
      <c r="L10" s="105"/>
      <c r="M10" s="105"/>
      <c r="N10" s="105" t="s">
        <v>105</v>
      </c>
      <c r="O10" s="105" t="s">
        <v>106</v>
      </c>
      <c r="P10" s="105" t="s">
        <v>106</v>
      </c>
      <c r="Q10" s="105"/>
      <c r="R10" s="105"/>
      <c r="S10" s="105"/>
      <c r="T10" s="105"/>
      <c r="U10" s="29"/>
    </row>
    <row r="11" ht="16.55" customHeight="true" spans="1:21">
      <c r="A11" s="11"/>
      <c r="B11" s="36" t="s">
        <v>107</v>
      </c>
      <c r="C11" s="36" t="s">
        <v>108</v>
      </c>
      <c r="D11" s="105" t="s">
        <v>109</v>
      </c>
      <c r="E11" s="105" t="s">
        <v>110</v>
      </c>
      <c r="F11" s="105" t="s">
        <v>111</v>
      </c>
      <c r="G11" s="105"/>
      <c r="H11" s="105"/>
      <c r="I11" s="105"/>
      <c r="J11" s="105"/>
      <c r="K11" s="105"/>
      <c r="L11" s="105"/>
      <c r="M11" s="105"/>
      <c r="N11" s="105" t="s">
        <v>112</v>
      </c>
      <c r="O11" s="105" t="s">
        <v>113</v>
      </c>
      <c r="P11" s="105" t="s">
        <v>113</v>
      </c>
      <c r="Q11" s="105"/>
      <c r="R11" s="105"/>
      <c r="S11" s="105"/>
      <c r="T11" s="105"/>
      <c r="U11" s="29"/>
    </row>
    <row r="12" ht="16.55" customHeight="true" spans="1:21">
      <c r="A12" s="11"/>
      <c r="B12" s="36" t="s">
        <v>114</v>
      </c>
      <c r="C12" s="36" t="s">
        <v>115</v>
      </c>
      <c r="D12" s="105" t="s">
        <v>116</v>
      </c>
      <c r="E12" s="105" t="s">
        <v>117</v>
      </c>
      <c r="F12" s="105" t="s">
        <v>117</v>
      </c>
      <c r="G12" s="105"/>
      <c r="H12" s="105"/>
      <c r="I12" s="105"/>
      <c r="J12" s="105"/>
      <c r="K12" s="105"/>
      <c r="L12" s="105"/>
      <c r="M12" s="105"/>
      <c r="N12" s="105"/>
      <c r="O12" s="105" t="s">
        <v>118</v>
      </c>
      <c r="P12" s="105" t="s">
        <v>118</v>
      </c>
      <c r="Q12" s="105"/>
      <c r="R12" s="105"/>
      <c r="S12" s="105"/>
      <c r="T12" s="105"/>
      <c r="U12" s="29"/>
    </row>
    <row r="13" ht="16.55" customHeight="true" spans="1:21">
      <c r="A13" s="11"/>
      <c r="B13" s="36" t="s">
        <v>119</v>
      </c>
      <c r="C13" s="36" t="s">
        <v>120</v>
      </c>
      <c r="D13" s="105" t="s">
        <v>121</v>
      </c>
      <c r="E13" s="105" t="s">
        <v>122</v>
      </c>
      <c r="F13" s="105" t="s">
        <v>123</v>
      </c>
      <c r="G13" s="105"/>
      <c r="H13" s="105"/>
      <c r="I13" s="105"/>
      <c r="J13" s="105"/>
      <c r="K13" s="105"/>
      <c r="L13" s="105"/>
      <c r="M13" s="105"/>
      <c r="N13" s="105" t="s">
        <v>124</v>
      </c>
      <c r="O13" s="105" t="s">
        <v>125</v>
      </c>
      <c r="P13" s="105" t="s">
        <v>126</v>
      </c>
      <c r="Q13" s="105" t="s">
        <v>127</v>
      </c>
      <c r="R13" s="105"/>
      <c r="S13" s="105"/>
      <c r="T13" s="105"/>
      <c r="U13" s="29"/>
    </row>
    <row r="14" ht="16.55" customHeight="true" spans="1:21">
      <c r="A14" s="11"/>
      <c r="B14" s="36" t="s">
        <v>128</v>
      </c>
      <c r="C14" s="36" t="s">
        <v>129</v>
      </c>
      <c r="D14" s="105" t="s">
        <v>130</v>
      </c>
      <c r="E14" s="105" t="s">
        <v>130</v>
      </c>
      <c r="F14" s="105" t="s">
        <v>130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29"/>
    </row>
    <row r="15" ht="16.55" customHeight="true" spans="1:21">
      <c r="A15" s="11"/>
      <c r="B15" s="36" t="s">
        <v>131</v>
      </c>
      <c r="C15" s="36" t="s">
        <v>132</v>
      </c>
      <c r="D15" s="105" t="s">
        <v>133</v>
      </c>
      <c r="E15" s="105" t="s">
        <v>133</v>
      </c>
      <c r="F15" s="105" t="s">
        <v>133</v>
      </c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29"/>
    </row>
    <row r="16" ht="16.55" customHeight="true" spans="1:21">
      <c r="A16" s="11"/>
      <c r="B16" s="36" t="s">
        <v>134</v>
      </c>
      <c r="C16" s="36" t="s">
        <v>135</v>
      </c>
      <c r="D16" s="105" t="s">
        <v>136</v>
      </c>
      <c r="E16" s="105" t="s">
        <v>137</v>
      </c>
      <c r="F16" s="105" t="s">
        <v>137</v>
      </c>
      <c r="G16" s="105"/>
      <c r="H16" s="105"/>
      <c r="I16" s="105"/>
      <c r="J16" s="105"/>
      <c r="K16" s="105"/>
      <c r="L16" s="105"/>
      <c r="M16" s="105"/>
      <c r="N16" s="105"/>
      <c r="O16" s="105" t="s">
        <v>138</v>
      </c>
      <c r="P16" s="105" t="s">
        <v>138</v>
      </c>
      <c r="Q16" s="105"/>
      <c r="R16" s="105"/>
      <c r="S16" s="105"/>
      <c r="T16" s="105"/>
      <c r="U16" s="29"/>
    </row>
    <row r="17" ht="16.55" customHeight="true" spans="1:21">
      <c r="A17" s="11"/>
      <c r="B17" s="36" t="s">
        <v>139</v>
      </c>
      <c r="C17" s="36" t="s">
        <v>140</v>
      </c>
      <c r="D17" s="105" t="s">
        <v>141</v>
      </c>
      <c r="E17" s="105" t="s">
        <v>141</v>
      </c>
      <c r="F17" s="105" t="s">
        <v>141</v>
      </c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29"/>
    </row>
    <row r="18" ht="16.55" customHeight="true" spans="1:21">
      <c r="A18" s="11"/>
      <c r="B18" s="36" t="s">
        <v>142</v>
      </c>
      <c r="C18" s="36" t="s">
        <v>143</v>
      </c>
      <c r="D18" s="105" t="s">
        <v>144</v>
      </c>
      <c r="E18" s="105" t="s">
        <v>144</v>
      </c>
      <c r="F18" s="105" t="s">
        <v>144</v>
      </c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29"/>
    </row>
    <row r="19" ht="16.55" customHeight="true" spans="1:21">
      <c r="A19" s="11"/>
      <c r="B19" s="36" t="s">
        <v>145</v>
      </c>
      <c r="C19" s="36" t="s">
        <v>146</v>
      </c>
      <c r="D19" s="105" t="s">
        <v>147</v>
      </c>
      <c r="E19" s="105" t="s">
        <v>148</v>
      </c>
      <c r="F19" s="105" t="s">
        <v>148</v>
      </c>
      <c r="G19" s="105"/>
      <c r="H19" s="105"/>
      <c r="I19" s="105"/>
      <c r="J19" s="105"/>
      <c r="K19" s="105"/>
      <c r="L19" s="105"/>
      <c r="M19" s="105"/>
      <c r="N19" s="105"/>
      <c r="O19" s="105" t="s">
        <v>149</v>
      </c>
      <c r="P19" s="105" t="s">
        <v>149</v>
      </c>
      <c r="Q19" s="105"/>
      <c r="R19" s="105"/>
      <c r="S19" s="105"/>
      <c r="T19" s="105"/>
      <c r="U19" s="29"/>
    </row>
    <row r="20" ht="16.55" customHeight="true" spans="1:21">
      <c r="A20" s="11"/>
      <c r="B20" s="36" t="s">
        <v>150</v>
      </c>
      <c r="C20" s="36" t="s">
        <v>151</v>
      </c>
      <c r="D20" s="105" t="s">
        <v>152</v>
      </c>
      <c r="E20" s="105" t="s">
        <v>153</v>
      </c>
      <c r="F20" s="105" t="s">
        <v>153</v>
      </c>
      <c r="G20" s="105"/>
      <c r="H20" s="105"/>
      <c r="I20" s="105"/>
      <c r="J20" s="105"/>
      <c r="K20" s="105"/>
      <c r="L20" s="105"/>
      <c r="M20" s="105"/>
      <c r="N20" s="105"/>
      <c r="O20" s="105" t="s">
        <v>154</v>
      </c>
      <c r="P20" s="105" t="s">
        <v>154</v>
      </c>
      <c r="Q20" s="105"/>
      <c r="R20" s="105"/>
      <c r="S20" s="105"/>
      <c r="T20" s="105"/>
      <c r="U20" s="29"/>
    </row>
    <row r="21" ht="16.55" customHeight="true" spans="1:21">
      <c r="A21" s="11"/>
      <c r="B21" s="36" t="s">
        <v>155</v>
      </c>
      <c r="C21" s="36" t="s">
        <v>156</v>
      </c>
      <c r="D21" s="105" t="s">
        <v>157</v>
      </c>
      <c r="E21" s="105" t="s">
        <v>158</v>
      </c>
      <c r="F21" s="105" t="s">
        <v>158</v>
      </c>
      <c r="G21" s="105"/>
      <c r="H21" s="105"/>
      <c r="I21" s="105"/>
      <c r="J21" s="105"/>
      <c r="K21" s="105"/>
      <c r="L21" s="105"/>
      <c r="M21" s="105"/>
      <c r="N21" s="105"/>
      <c r="O21" s="105" t="s">
        <v>159</v>
      </c>
      <c r="P21" s="105" t="s">
        <v>159</v>
      </c>
      <c r="Q21" s="105"/>
      <c r="R21" s="105"/>
      <c r="S21" s="105"/>
      <c r="T21" s="105"/>
      <c r="U21" s="29"/>
    </row>
    <row r="22" ht="25.3" customHeight="true" spans="1:21">
      <c r="A22" s="11"/>
      <c r="B22" s="36" t="s">
        <v>160</v>
      </c>
      <c r="C22" s="36" t="s">
        <v>161</v>
      </c>
      <c r="D22" s="105" t="s">
        <v>162</v>
      </c>
      <c r="E22" s="105" t="s">
        <v>163</v>
      </c>
      <c r="F22" s="105" t="s">
        <v>163</v>
      </c>
      <c r="G22" s="105"/>
      <c r="H22" s="105"/>
      <c r="I22" s="105"/>
      <c r="J22" s="105"/>
      <c r="K22" s="105"/>
      <c r="L22" s="105"/>
      <c r="M22" s="105"/>
      <c r="N22" s="105"/>
      <c r="O22" s="105" t="s">
        <v>164</v>
      </c>
      <c r="P22" s="105" t="s">
        <v>164</v>
      </c>
      <c r="Q22" s="105"/>
      <c r="R22" s="105"/>
      <c r="S22" s="105"/>
      <c r="T22" s="105"/>
      <c r="U22" s="29"/>
    </row>
    <row r="23" ht="16.55" customHeight="true" spans="1:21">
      <c r="A23" s="86"/>
      <c r="B23" s="67" t="s">
        <v>165</v>
      </c>
      <c r="C23" s="67"/>
      <c r="D23" s="102" t="s">
        <v>56</v>
      </c>
      <c r="E23" s="102" t="s">
        <v>54</v>
      </c>
      <c r="F23" s="102" t="s">
        <v>7</v>
      </c>
      <c r="G23" s="102" t="s">
        <v>10</v>
      </c>
      <c r="H23" s="102"/>
      <c r="I23" s="102"/>
      <c r="J23" s="102"/>
      <c r="K23" s="102"/>
      <c r="L23" s="102"/>
      <c r="M23" s="102"/>
      <c r="N23" s="102" t="s">
        <v>26</v>
      </c>
      <c r="O23" s="102" t="s">
        <v>58</v>
      </c>
      <c r="P23" s="102" t="s">
        <v>80</v>
      </c>
      <c r="Q23" s="102" t="s">
        <v>81</v>
      </c>
      <c r="R23" s="102"/>
      <c r="S23" s="102"/>
      <c r="T23" s="102"/>
      <c r="U23" s="103"/>
    </row>
    <row r="24" ht="16.55" customHeight="true" spans="1:21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23:C23"/>
    <mergeCell ref="A6:A22"/>
    <mergeCell ref="B4:B5"/>
    <mergeCell ref="C4:C5"/>
    <mergeCell ref="D4:D5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16"/>
  <sheetViews>
    <sheetView workbookViewId="0">
      <pane ySplit="5" topLeftCell="A94" activePane="bottomLeft" state="frozen"/>
      <selection/>
      <selection pane="bottomLeft" activeCell="B118" sqref="B118"/>
    </sheetView>
  </sheetViews>
  <sheetFormatPr defaultColWidth="10" defaultRowHeight="13.5"/>
  <cols>
    <col min="1" max="1" width="1.53333333333333" customWidth="true"/>
    <col min="2" max="4" width="30.775" customWidth="true"/>
    <col min="5" max="5" width="13.975" customWidth="true"/>
    <col min="6" max="6" width="13.025" customWidth="true"/>
    <col min="7" max="7" width="13.975" customWidth="true"/>
    <col min="8" max="10" width="12.3083333333333" customWidth="true"/>
    <col min="11" max="11" width="1.53333333333333" customWidth="true"/>
    <col min="12" max="14" width="9.76666666666667" customWidth="true"/>
  </cols>
  <sheetData>
    <row r="1" ht="16.35" customHeight="true" spans="1:11">
      <c r="A1" s="82"/>
      <c r="B1" s="82"/>
      <c r="C1" s="1"/>
      <c r="D1" s="1"/>
      <c r="E1" s="4"/>
      <c r="F1" s="4"/>
      <c r="G1" s="4"/>
      <c r="H1" s="4"/>
      <c r="I1" s="4"/>
      <c r="J1" s="4"/>
      <c r="K1" s="11"/>
    </row>
    <row r="2" ht="22.8" customHeight="true" spans="1:11">
      <c r="A2" s="82"/>
      <c r="B2" s="5" t="s">
        <v>166</v>
      </c>
      <c r="C2" s="5"/>
      <c r="D2" s="5"/>
      <c r="E2" s="5"/>
      <c r="F2" s="5"/>
      <c r="G2" s="5"/>
      <c r="H2" s="5"/>
      <c r="I2" s="5"/>
      <c r="J2" s="5"/>
      <c r="K2" s="11"/>
    </row>
    <row r="3" ht="19.55" customHeight="true" spans="1:11">
      <c r="A3" s="84"/>
      <c r="B3" s="84"/>
      <c r="C3" s="84"/>
      <c r="D3" s="6"/>
      <c r="E3" s="84"/>
      <c r="F3" s="108"/>
      <c r="G3" s="108"/>
      <c r="H3" s="108"/>
      <c r="I3" s="108"/>
      <c r="J3" s="89" t="s">
        <v>1</v>
      </c>
      <c r="K3" s="99"/>
    </row>
    <row r="4" ht="22.95" customHeight="true" spans="1:11">
      <c r="A4" s="106"/>
      <c r="B4" s="85" t="s">
        <v>167</v>
      </c>
      <c r="C4" s="85" t="s">
        <v>168</v>
      </c>
      <c r="D4" s="85" t="s">
        <v>169</v>
      </c>
      <c r="E4" s="85" t="s">
        <v>65</v>
      </c>
      <c r="F4" s="85" t="s">
        <v>170</v>
      </c>
      <c r="G4" s="85" t="s">
        <v>171</v>
      </c>
      <c r="H4" s="85" t="s">
        <v>172</v>
      </c>
      <c r="I4" s="85"/>
      <c r="J4" s="85"/>
      <c r="K4" s="81"/>
    </row>
    <row r="5" ht="34.5" customHeight="true" spans="1:11">
      <c r="A5" s="106"/>
      <c r="B5" s="85"/>
      <c r="C5" s="85"/>
      <c r="D5" s="85"/>
      <c r="E5" s="85"/>
      <c r="F5" s="85"/>
      <c r="G5" s="85"/>
      <c r="H5" s="33" t="s">
        <v>173</v>
      </c>
      <c r="I5" s="33" t="s">
        <v>174</v>
      </c>
      <c r="J5" s="33" t="s">
        <v>175</v>
      </c>
      <c r="K5" s="42"/>
    </row>
    <row r="6" ht="16.55" customHeight="true" spans="1:11">
      <c r="A6" s="86"/>
      <c r="B6" s="107" t="s">
        <v>176</v>
      </c>
      <c r="C6" s="107" t="s">
        <v>177</v>
      </c>
      <c r="D6" s="107" t="s">
        <v>178</v>
      </c>
      <c r="E6" s="109" t="s">
        <v>179</v>
      </c>
      <c r="F6" s="109" t="s">
        <v>179</v>
      </c>
      <c r="G6" s="109"/>
      <c r="H6" s="109"/>
      <c r="I6" s="109"/>
      <c r="J6" s="109"/>
      <c r="K6" s="110"/>
    </row>
    <row r="7" ht="16.55" customHeight="true" spans="1:11">
      <c r="A7" s="86"/>
      <c r="B7" s="107" t="s">
        <v>176</v>
      </c>
      <c r="C7" s="107" t="s">
        <v>177</v>
      </c>
      <c r="D7" s="107" t="s">
        <v>180</v>
      </c>
      <c r="E7" s="109" t="s">
        <v>181</v>
      </c>
      <c r="F7" s="109" t="s">
        <v>181</v>
      </c>
      <c r="G7" s="109"/>
      <c r="H7" s="109"/>
      <c r="I7" s="109"/>
      <c r="J7" s="109"/>
      <c r="K7" s="110"/>
    </row>
    <row r="8" ht="16.55" customHeight="true" spans="1:11">
      <c r="A8" s="86"/>
      <c r="B8" s="107" t="s">
        <v>182</v>
      </c>
      <c r="C8" s="107" t="s">
        <v>177</v>
      </c>
      <c r="D8" s="107" t="s">
        <v>180</v>
      </c>
      <c r="E8" s="109" t="s">
        <v>183</v>
      </c>
      <c r="F8" s="109" t="s">
        <v>183</v>
      </c>
      <c r="G8" s="109"/>
      <c r="H8" s="109"/>
      <c r="I8" s="109"/>
      <c r="J8" s="109"/>
      <c r="K8" s="110"/>
    </row>
    <row r="9" ht="25.3" customHeight="true" spans="1:11">
      <c r="A9" s="86"/>
      <c r="B9" s="107" t="s">
        <v>184</v>
      </c>
      <c r="C9" s="107" t="s">
        <v>185</v>
      </c>
      <c r="D9" s="107" t="s">
        <v>186</v>
      </c>
      <c r="E9" s="109" t="s">
        <v>187</v>
      </c>
      <c r="F9" s="109" t="s">
        <v>187</v>
      </c>
      <c r="G9" s="109"/>
      <c r="H9" s="109"/>
      <c r="I9" s="109"/>
      <c r="J9" s="109"/>
      <c r="K9" s="110"/>
    </row>
    <row r="10" ht="25.3" customHeight="true" spans="1:11">
      <c r="A10" s="86"/>
      <c r="B10" s="107" t="s">
        <v>184</v>
      </c>
      <c r="C10" s="107" t="s">
        <v>188</v>
      </c>
      <c r="D10" s="107" t="s">
        <v>186</v>
      </c>
      <c r="E10" s="109" t="s">
        <v>189</v>
      </c>
      <c r="F10" s="109" t="s">
        <v>189</v>
      </c>
      <c r="G10" s="109"/>
      <c r="H10" s="109"/>
      <c r="I10" s="109"/>
      <c r="J10" s="109"/>
      <c r="K10" s="110"/>
    </row>
    <row r="11" ht="16.55" customHeight="true" spans="1:11">
      <c r="A11" s="86"/>
      <c r="B11" s="107" t="s">
        <v>190</v>
      </c>
      <c r="C11" s="107" t="s">
        <v>185</v>
      </c>
      <c r="D11" s="107" t="s">
        <v>191</v>
      </c>
      <c r="E11" s="109" t="s">
        <v>192</v>
      </c>
      <c r="F11" s="109" t="s">
        <v>192</v>
      </c>
      <c r="G11" s="109"/>
      <c r="H11" s="109"/>
      <c r="I11" s="109"/>
      <c r="J11" s="109"/>
      <c r="K11" s="110"/>
    </row>
    <row r="12" ht="16.55" customHeight="true" spans="1:11">
      <c r="A12" s="86"/>
      <c r="B12" s="107" t="s">
        <v>190</v>
      </c>
      <c r="C12" s="107" t="s">
        <v>188</v>
      </c>
      <c r="D12" s="107" t="s">
        <v>191</v>
      </c>
      <c r="E12" s="109" t="s">
        <v>193</v>
      </c>
      <c r="F12" s="109" t="s">
        <v>193</v>
      </c>
      <c r="G12" s="109"/>
      <c r="H12" s="109"/>
      <c r="I12" s="109"/>
      <c r="J12" s="109"/>
      <c r="K12" s="110"/>
    </row>
    <row r="13" ht="16.55" customHeight="true" spans="1:11">
      <c r="A13" s="86"/>
      <c r="B13" s="107" t="s">
        <v>194</v>
      </c>
      <c r="C13" s="107" t="s">
        <v>195</v>
      </c>
      <c r="D13" s="107" t="s">
        <v>196</v>
      </c>
      <c r="E13" s="109" t="s">
        <v>197</v>
      </c>
      <c r="F13" s="109" t="s">
        <v>197</v>
      </c>
      <c r="G13" s="109"/>
      <c r="H13" s="109"/>
      <c r="I13" s="109"/>
      <c r="J13" s="109"/>
      <c r="K13" s="110"/>
    </row>
    <row r="14" ht="16.55" customHeight="true" spans="1:11">
      <c r="A14" s="86"/>
      <c r="B14" s="107" t="s">
        <v>198</v>
      </c>
      <c r="C14" s="107" t="s">
        <v>185</v>
      </c>
      <c r="D14" s="107" t="s">
        <v>199</v>
      </c>
      <c r="E14" s="109" t="s">
        <v>200</v>
      </c>
      <c r="F14" s="109" t="s">
        <v>200</v>
      </c>
      <c r="G14" s="109"/>
      <c r="H14" s="109"/>
      <c r="I14" s="109"/>
      <c r="J14" s="109"/>
      <c r="K14" s="110"/>
    </row>
    <row r="15" ht="16.55" customHeight="true" spans="1:11">
      <c r="A15" s="86"/>
      <c r="B15" s="107" t="s">
        <v>201</v>
      </c>
      <c r="C15" s="107" t="s">
        <v>188</v>
      </c>
      <c r="D15" s="107" t="s">
        <v>199</v>
      </c>
      <c r="E15" s="109" t="s">
        <v>202</v>
      </c>
      <c r="F15" s="109" t="s">
        <v>202</v>
      </c>
      <c r="G15" s="109"/>
      <c r="H15" s="109"/>
      <c r="I15" s="109"/>
      <c r="J15" s="109"/>
      <c r="K15" s="110"/>
    </row>
    <row r="16" ht="16.55" customHeight="true" spans="1:11">
      <c r="A16" s="86"/>
      <c r="B16" s="107" t="s">
        <v>203</v>
      </c>
      <c r="C16" s="107" t="s">
        <v>204</v>
      </c>
      <c r="D16" s="107" t="s">
        <v>205</v>
      </c>
      <c r="E16" s="109" t="s">
        <v>206</v>
      </c>
      <c r="F16" s="109"/>
      <c r="G16" s="109" t="s">
        <v>206</v>
      </c>
      <c r="H16" s="109"/>
      <c r="I16" s="109"/>
      <c r="J16" s="109"/>
      <c r="K16" s="110"/>
    </row>
    <row r="17" ht="16.55" customHeight="true" spans="1:11">
      <c r="A17" s="86"/>
      <c r="B17" s="107" t="s">
        <v>203</v>
      </c>
      <c r="C17" s="107" t="s">
        <v>207</v>
      </c>
      <c r="D17" s="107" t="s">
        <v>205</v>
      </c>
      <c r="E17" s="109" t="s">
        <v>208</v>
      </c>
      <c r="F17" s="109"/>
      <c r="G17" s="109" t="s">
        <v>208</v>
      </c>
      <c r="H17" s="109"/>
      <c r="I17" s="109"/>
      <c r="J17" s="109"/>
      <c r="K17" s="110"/>
    </row>
    <row r="18" ht="16.55" customHeight="true" spans="1:11">
      <c r="A18" s="86"/>
      <c r="B18" s="107" t="s">
        <v>209</v>
      </c>
      <c r="C18" s="107" t="s">
        <v>204</v>
      </c>
      <c r="D18" s="107" t="s">
        <v>205</v>
      </c>
      <c r="E18" s="109" t="s">
        <v>33</v>
      </c>
      <c r="F18" s="109"/>
      <c r="G18" s="109" t="s">
        <v>33</v>
      </c>
      <c r="H18" s="109"/>
      <c r="I18" s="109"/>
      <c r="J18" s="109"/>
      <c r="K18" s="110"/>
    </row>
    <row r="19" ht="16.55" customHeight="true" spans="1:11">
      <c r="A19" s="86"/>
      <c r="B19" s="107" t="s">
        <v>210</v>
      </c>
      <c r="C19" s="107" t="s">
        <v>211</v>
      </c>
      <c r="D19" s="107" t="s">
        <v>212</v>
      </c>
      <c r="E19" s="109" t="s">
        <v>213</v>
      </c>
      <c r="F19" s="109" t="s">
        <v>213</v>
      </c>
      <c r="G19" s="109"/>
      <c r="H19" s="109"/>
      <c r="I19" s="109"/>
      <c r="J19" s="109"/>
      <c r="K19" s="110"/>
    </row>
    <row r="20" ht="16.55" customHeight="true" spans="1:11">
      <c r="A20" s="86"/>
      <c r="B20" s="107" t="s">
        <v>210</v>
      </c>
      <c r="C20" s="107" t="s">
        <v>211</v>
      </c>
      <c r="D20" s="107" t="s">
        <v>214</v>
      </c>
      <c r="E20" s="109" t="s">
        <v>215</v>
      </c>
      <c r="F20" s="109" t="s">
        <v>215</v>
      </c>
      <c r="G20" s="109"/>
      <c r="H20" s="109"/>
      <c r="I20" s="109"/>
      <c r="J20" s="109"/>
      <c r="K20" s="110"/>
    </row>
    <row r="21" ht="16.55" customHeight="true" spans="1:11">
      <c r="A21" s="86"/>
      <c r="B21" s="107" t="s">
        <v>210</v>
      </c>
      <c r="C21" s="107" t="s">
        <v>211</v>
      </c>
      <c r="D21" s="107" t="s">
        <v>216</v>
      </c>
      <c r="E21" s="109" t="s">
        <v>217</v>
      </c>
      <c r="F21" s="109" t="s">
        <v>217</v>
      </c>
      <c r="G21" s="109"/>
      <c r="H21" s="109"/>
      <c r="I21" s="109"/>
      <c r="J21" s="109"/>
      <c r="K21" s="110"/>
    </row>
    <row r="22" ht="16.55" customHeight="true" spans="1:11">
      <c r="A22" s="86"/>
      <c r="B22" s="107" t="s">
        <v>210</v>
      </c>
      <c r="C22" s="107" t="s">
        <v>211</v>
      </c>
      <c r="D22" s="107" t="s">
        <v>218</v>
      </c>
      <c r="E22" s="109" t="s">
        <v>219</v>
      </c>
      <c r="F22" s="109" t="s">
        <v>219</v>
      </c>
      <c r="G22" s="109"/>
      <c r="H22" s="109"/>
      <c r="I22" s="109"/>
      <c r="J22" s="109"/>
      <c r="K22" s="110"/>
    </row>
    <row r="23" ht="16.55" customHeight="true" spans="1:11">
      <c r="A23" s="86"/>
      <c r="B23" s="107" t="s">
        <v>210</v>
      </c>
      <c r="C23" s="107" t="s">
        <v>185</v>
      </c>
      <c r="D23" s="107" t="s">
        <v>220</v>
      </c>
      <c r="E23" s="109" t="s">
        <v>221</v>
      </c>
      <c r="F23" s="109" t="s">
        <v>221</v>
      </c>
      <c r="G23" s="109"/>
      <c r="H23" s="109"/>
      <c r="I23" s="109"/>
      <c r="J23" s="109"/>
      <c r="K23" s="110"/>
    </row>
    <row r="24" ht="16.55" customHeight="true" spans="1:11">
      <c r="A24" s="86"/>
      <c r="B24" s="107" t="s">
        <v>210</v>
      </c>
      <c r="C24" s="107" t="s">
        <v>222</v>
      </c>
      <c r="D24" s="107" t="s">
        <v>223</v>
      </c>
      <c r="E24" s="109" t="s">
        <v>224</v>
      </c>
      <c r="F24" s="109" t="s">
        <v>224</v>
      </c>
      <c r="G24" s="109"/>
      <c r="H24" s="109"/>
      <c r="I24" s="109"/>
      <c r="J24" s="109"/>
      <c r="K24" s="110"/>
    </row>
    <row r="25" ht="16.55" customHeight="true" spans="1:11">
      <c r="A25" s="86"/>
      <c r="B25" s="107" t="s">
        <v>210</v>
      </c>
      <c r="C25" s="107" t="s">
        <v>222</v>
      </c>
      <c r="D25" s="107" t="s">
        <v>225</v>
      </c>
      <c r="E25" s="109" t="s">
        <v>226</v>
      </c>
      <c r="F25" s="109" t="s">
        <v>226</v>
      </c>
      <c r="G25" s="109"/>
      <c r="H25" s="109"/>
      <c r="I25" s="109"/>
      <c r="J25" s="109"/>
      <c r="K25" s="110"/>
    </row>
    <row r="26" ht="16.55" customHeight="true" spans="1:11">
      <c r="A26" s="86"/>
      <c r="B26" s="107" t="s">
        <v>210</v>
      </c>
      <c r="C26" s="107" t="s">
        <v>222</v>
      </c>
      <c r="D26" s="107" t="s">
        <v>227</v>
      </c>
      <c r="E26" s="109" t="s">
        <v>228</v>
      </c>
      <c r="F26" s="109" t="s">
        <v>228</v>
      </c>
      <c r="G26" s="109"/>
      <c r="H26" s="109"/>
      <c r="I26" s="109"/>
      <c r="J26" s="109"/>
      <c r="K26" s="110"/>
    </row>
    <row r="27" ht="16.55" customHeight="true" spans="1:11">
      <c r="A27" s="86"/>
      <c r="B27" s="107" t="s">
        <v>210</v>
      </c>
      <c r="C27" s="107" t="s">
        <v>222</v>
      </c>
      <c r="D27" s="107" t="s">
        <v>229</v>
      </c>
      <c r="E27" s="109" t="s">
        <v>230</v>
      </c>
      <c r="F27" s="109" t="s">
        <v>230</v>
      </c>
      <c r="G27" s="109"/>
      <c r="H27" s="109"/>
      <c r="I27" s="109"/>
      <c r="J27" s="109"/>
      <c r="K27" s="110"/>
    </row>
    <row r="28" ht="16.55" customHeight="true" spans="1:11">
      <c r="A28" s="86"/>
      <c r="B28" s="107" t="s">
        <v>210</v>
      </c>
      <c r="C28" s="107" t="s">
        <v>222</v>
      </c>
      <c r="D28" s="107" t="s">
        <v>231</v>
      </c>
      <c r="E28" s="109" t="s">
        <v>232</v>
      </c>
      <c r="F28" s="109" t="s">
        <v>232</v>
      </c>
      <c r="G28" s="109"/>
      <c r="H28" s="109"/>
      <c r="I28" s="109"/>
      <c r="J28" s="109"/>
      <c r="K28" s="110"/>
    </row>
    <row r="29" ht="16.55" customHeight="true" spans="1:11">
      <c r="A29" s="86"/>
      <c r="B29" s="107" t="s">
        <v>210</v>
      </c>
      <c r="C29" s="107" t="s">
        <v>222</v>
      </c>
      <c r="D29" s="107" t="s">
        <v>233</v>
      </c>
      <c r="E29" s="109" t="s">
        <v>234</v>
      </c>
      <c r="F29" s="109" t="s">
        <v>234</v>
      </c>
      <c r="G29" s="109"/>
      <c r="H29" s="109"/>
      <c r="I29" s="109"/>
      <c r="J29" s="109"/>
      <c r="K29" s="110"/>
    </row>
    <row r="30" ht="16.55" customHeight="true" spans="1:11">
      <c r="A30" s="86"/>
      <c r="B30" s="107" t="s">
        <v>210</v>
      </c>
      <c r="C30" s="107" t="s">
        <v>222</v>
      </c>
      <c r="D30" s="107" t="s">
        <v>235</v>
      </c>
      <c r="E30" s="109" t="s">
        <v>228</v>
      </c>
      <c r="F30" s="109" t="s">
        <v>228</v>
      </c>
      <c r="G30" s="109"/>
      <c r="H30" s="109"/>
      <c r="I30" s="109"/>
      <c r="J30" s="109"/>
      <c r="K30" s="110"/>
    </row>
    <row r="31" ht="16.55" customHeight="true" spans="1:11">
      <c r="A31" s="86"/>
      <c r="B31" s="107" t="s">
        <v>210</v>
      </c>
      <c r="C31" s="107" t="s">
        <v>222</v>
      </c>
      <c r="D31" s="107" t="s">
        <v>236</v>
      </c>
      <c r="E31" s="109" t="s">
        <v>237</v>
      </c>
      <c r="F31" s="109" t="s">
        <v>237</v>
      </c>
      <c r="G31" s="109"/>
      <c r="H31" s="109"/>
      <c r="I31" s="109"/>
      <c r="J31" s="109"/>
      <c r="K31" s="110"/>
    </row>
    <row r="32" ht="16.55" customHeight="true" spans="1:11">
      <c r="A32" s="86"/>
      <c r="B32" s="107" t="s">
        <v>210</v>
      </c>
      <c r="C32" s="107" t="s">
        <v>222</v>
      </c>
      <c r="D32" s="107" t="s">
        <v>238</v>
      </c>
      <c r="E32" s="109" t="s">
        <v>239</v>
      </c>
      <c r="F32" s="109" t="s">
        <v>239</v>
      </c>
      <c r="G32" s="109"/>
      <c r="H32" s="109"/>
      <c r="I32" s="109"/>
      <c r="J32" s="109"/>
      <c r="K32" s="110"/>
    </row>
    <row r="33" ht="16.55" customHeight="true" spans="1:11">
      <c r="A33" s="86"/>
      <c r="B33" s="107" t="s">
        <v>210</v>
      </c>
      <c r="C33" s="107" t="s">
        <v>222</v>
      </c>
      <c r="D33" s="107" t="s">
        <v>240</v>
      </c>
      <c r="E33" s="109" t="s">
        <v>241</v>
      </c>
      <c r="F33" s="109" t="s">
        <v>241</v>
      </c>
      <c r="G33" s="109"/>
      <c r="H33" s="109"/>
      <c r="I33" s="109"/>
      <c r="J33" s="109"/>
      <c r="K33" s="110"/>
    </row>
    <row r="34" ht="16.55" customHeight="true" spans="1:11">
      <c r="A34" s="86"/>
      <c r="B34" s="107" t="s">
        <v>210</v>
      </c>
      <c r="C34" s="107" t="s">
        <v>222</v>
      </c>
      <c r="D34" s="107" t="s">
        <v>242</v>
      </c>
      <c r="E34" s="109" t="s">
        <v>243</v>
      </c>
      <c r="F34" s="109" t="s">
        <v>243</v>
      </c>
      <c r="G34" s="109"/>
      <c r="H34" s="109"/>
      <c r="I34" s="109"/>
      <c r="J34" s="109"/>
      <c r="K34" s="110"/>
    </row>
    <row r="35" ht="16.55" customHeight="true" spans="1:11">
      <c r="A35" s="86"/>
      <c r="B35" s="107" t="s">
        <v>210</v>
      </c>
      <c r="C35" s="107" t="s">
        <v>244</v>
      </c>
      <c r="D35" s="107" t="s">
        <v>245</v>
      </c>
      <c r="E35" s="109" t="s">
        <v>228</v>
      </c>
      <c r="F35" s="109" t="s">
        <v>228</v>
      </c>
      <c r="G35" s="109"/>
      <c r="H35" s="109"/>
      <c r="I35" s="109"/>
      <c r="J35" s="109"/>
      <c r="K35" s="110"/>
    </row>
    <row r="36" ht="16.55" customHeight="true" spans="1:11">
      <c r="A36" s="86"/>
      <c r="B36" s="107" t="s">
        <v>210</v>
      </c>
      <c r="C36" s="107" t="s">
        <v>246</v>
      </c>
      <c r="D36" s="107" t="s">
        <v>247</v>
      </c>
      <c r="E36" s="109" t="s">
        <v>228</v>
      </c>
      <c r="F36" s="109" t="s">
        <v>228</v>
      </c>
      <c r="G36" s="109"/>
      <c r="H36" s="109"/>
      <c r="I36" s="109"/>
      <c r="J36" s="109"/>
      <c r="K36" s="110"/>
    </row>
    <row r="37" ht="16.55" customHeight="true" spans="1:11">
      <c r="A37" s="86"/>
      <c r="B37" s="107" t="s">
        <v>210</v>
      </c>
      <c r="C37" s="107" t="s">
        <v>248</v>
      </c>
      <c r="D37" s="107" t="s">
        <v>249</v>
      </c>
      <c r="E37" s="109" t="s">
        <v>250</v>
      </c>
      <c r="F37" s="109" t="s">
        <v>250</v>
      </c>
      <c r="G37" s="109"/>
      <c r="H37" s="109"/>
      <c r="I37" s="109"/>
      <c r="J37" s="109"/>
      <c r="K37" s="110"/>
    </row>
    <row r="38" ht="16.55" customHeight="true" spans="1:11">
      <c r="A38" s="86"/>
      <c r="B38" s="107" t="s">
        <v>210</v>
      </c>
      <c r="C38" s="107" t="s">
        <v>251</v>
      </c>
      <c r="D38" s="107" t="s">
        <v>252</v>
      </c>
      <c r="E38" s="109" t="s">
        <v>253</v>
      </c>
      <c r="F38" s="109" t="s">
        <v>253</v>
      </c>
      <c r="G38" s="109"/>
      <c r="H38" s="109"/>
      <c r="I38" s="109"/>
      <c r="J38" s="109"/>
      <c r="K38" s="110"/>
    </row>
    <row r="39" ht="16.55" customHeight="true" spans="1:11">
      <c r="A39" s="86"/>
      <c r="B39" s="107" t="s">
        <v>210</v>
      </c>
      <c r="C39" s="107" t="s">
        <v>254</v>
      </c>
      <c r="D39" s="107" t="s">
        <v>255</v>
      </c>
      <c r="E39" s="109" t="s">
        <v>256</v>
      </c>
      <c r="F39" s="109" t="s">
        <v>256</v>
      </c>
      <c r="G39" s="109"/>
      <c r="H39" s="109"/>
      <c r="I39" s="109"/>
      <c r="J39" s="109"/>
      <c r="K39" s="110"/>
    </row>
    <row r="40" ht="16.55" customHeight="true" spans="1:11">
      <c r="A40" s="86"/>
      <c r="B40" s="107" t="s">
        <v>210</v>
      </c>
      <c r="C40" s="107" t="s">
        <v>195</v>
      </c>
      <c r="D40" s="107" t="s">
        <v>257</v>
      </c>
      <c r="E40" s="109" t="s">
        <v>258</v>
      </c>
      <c r="F40" s="109" t="s">
        <v>258</v>
      </c>
      <c r="G40" s="109"/>
      <c r="H40" s="109"/>
      <c r="I40" s="109"/>
      <c r="J40" s="109"/>
      <c r="K40" s="110"/>
    </row>
    <row r="41" ht="16.55" customHeight="true" spans="1:11">
      <c r="A41" s="86"/>
      <c r="B41" s="107" t="s">
        <v>259</v>
      </c>
      <c r="C41" s="107" t="s">
        <v>260</v>
      </c>
      <c r="D41" s="107" t="s">
        <v>261</v>
      </c>
      <c r="E41" s="109" t="s">
        <v>262</v>
      </c>
      <c r="F41" s="109"/>
      <c r="G41" s="109" t="s">
        <v>262</v>
      </c>
      <c r="H41" s="109"/>
      <c r="I41" s="109"/>
      <c r="J41" s="109"/>
      <c r="K41" s="110"/>
    </row>
    <row r="42" ht="16.55" customHeight="true" spans="1:11">
      <c r="A42" s="86"/>
      <c r="B42" s="107" t="s">
        <v>263</v>
      </c>
      <c r="C42" s="107" t="s">
        <v>204</v>
      </c>
      <c r="D42" s="107" t="s">
        <v>205</v>
      </c>
      <c r="E42" s="109" t="s">
        <v>264</v>
      </c>
      <c r="F42" s="109"/>
      <c r="G42" s="109" t="s">
        <v>264</v>
      </c>
      <c r="H42" s="109"/>
      <c r="I42" s="109"/>
      <c r="J42" s="109"/>
      <c r="K42" s="110"/>
    </row>
    <row r="43" ht="16.55" customHeight="true" spans="1:11">
      <c r="A43" s="86"/>
      <c r="B43" s="107" t="s">
        <v>263</v>
      </c>
      <c r="C43" s="107" t="s">
        <v>188</v>
      </c>
      <c r="D43" s="107" t="s">
        <v>212</v>
      </c>
      <c r="E43" s="109" t="s">
        <v>265</v>
      </c>
      <c r="F43" s="109" t="s">
        <v>265</v>
      </c>
      <c r="G43" s="109"/>
      <c r="H43" s="109"/>
      <c r="I43" s="109"/>
      <c r="J43" s="109"/>
      <c r="K43" s="110"/>
    </row>
    <row r="44" ht="16.55" customHeight="true" spans="1:11">
      <c r="A44" s="86"/>
      <c r="B44" s="107" t="s">
        <v>263</v>
      </c>
      <c r="C44" s="107" t="s">
        <v>188</v>
      </c>
      <c r="D44" s="107" t="s">
        <v>214</v>
      </c>
      <c r="E44" s="109" t="s">
        <v>266</v>
      </c>
      <c r="F44" s="109" t="s">
        <v>266</v>
      </c>
      <c r="G44" s="109"/>
      <c r="H44" s="109"/>
      <c r="I44" s="109"/>
      <c r="J44" s="109"/>
      <c r="K44" s="110"/>
    </row>
    <row r="45" ht="16.55" customHeight="true" spans="1:11">
      <c r="A45" s="86"/>
      <c r="B45" s="107" t="s">
        <v>263</v>
      </c>
      <c r="C45" s="107" t="s">
        <v>188</v>
      </c>
      <c r="D45" s="107" t="s">
        <v>218</v>
      </c>
      <c r="E45" s="109" t="s">
        <v>267</v>
      </c>
      <c r="F45" s="109" t="s">
        <v>267</v>
      </c>
      <c r="G45" s="109"/>
      <c r="H45" s="109"/>
      <c r="I45" s="109"/>
      <c r="J45" s="109"/>
      <c r="K45" s="110"/>
    </row>
    <row r="46" ht="16.55" customHeight="true" spans="1:11">
      <c r="A46" s="86"/>
      <c r="B46" s="107" t="s">
        <v>263</v>
      </c>
      <c r="C46" s="107" t="s">
        <v>188</v>
      </c>
      <c r="D46" s="107" t="s">
        <v>220</v>
      </c>
      <c r="E46" s="109" t="s">
        <v>268</v>
      </c>
      <c r="F46" s="109" t="s">
        <v>268</v>
      </c>
      <c r="G46" s="109"/>
      <c r="H46" s="109"/>
      <c r="I46" s="109"/>
      <c r="J46" s="109"/>
      <c r="K46" s="110"/>
    </row>
    <row r="47" ht="16.55" customHeight="true" spans="1:11">
      <c r="A47" s="86"/>
      <c r="B47" s="107" t="s">
        <v>263</v>
      </c>
      <c r="C47" s="107" t="s">
        <v>207</v>
      </c>
      <c r="D47" s="107" t="s">
        <v>223</v>
      </c>
      <c r="E47" s="109" t="s">
        <v>269</v>
      </c>
      <c r="F47" s="109" t="s">
        <v>269</v>
      </c>
      <c r="G47" s="109"/>
      <c r="H47" s="109"/>
      <c r="I47" s="109"/>
      <c r="J47" s="109"/>
      <c r="K47" s="110"/>
    </row>
    <row r="48" ht="16.55" customHeight="true" spans="1:11">
      <c r="A48" s="86"/>
      <c r="B48" s="107" t="s">
        <v>263</v>
      </c>
      <c r="C48" s="107" t="s">
        <v>207</v>
      </c>
      <c r="D48" s="107" t="s">
        <v>225</v>
      </c>
      <c r="E48" s="109" t="s">
        <v>270</v>
      </c>
      <c r="F48" s="109" t="s">
        <v>270</v>
      </c>
      <c r="G48" s="109"/>
      <c r="H48" s="109"/>
      <c r="I48" s="109"/>
      <c r="J48" s="109"/>
      <c r="K48" s="110"/>
    </row>
    <row r="49" ht="16.55" customHeight="true" spans="1:11">
      <c r="A49" s="86"/>
      <c r="B49" s="107" t="s">
        <v>263</v>
      </c>
      <c r="C49" s="107" t="s">
        <v>207</v>
      </c>
      <c r="D49" s="107" t="s">
        <v>227</v>
      </c>
      <c r="E49" s="109" t="s">
        <v>271</v>
      </c>
      <c r="F49" s="109" t="s">
        <v>271</v>
      </c>
      <c r="G49" s="109"/>
      <c r="H49" s="109"/>
      <c r="I49" s="109"/>
      <c r="J49" s="109"/>
      <c r="K49" s="110"/>
    </row>
    <row r="50" ht="16.55" customHeight="true" spans="1:11">
      <c r="A50" s="86"/>
      <c r="B50" s="107" t="s">
        <v>263</v>
      </c>
      <c r="C50" s="107" t="s">
        <v>207</v>
      </c>
      <c r="D50" s="107" t="s">
        <v>229</v>
      </c>
      <c r="E50" s="109" t="s">
        <v>272</v>
      </c>
      <c r="F50" s="109" t="s">
        <v>272</v>
      </c>
      <c r="G50" s="109"/>
      <c r="H50" s="109"/>
      <c r="I50" s="109"/>
      <c r="J50" s="109"/>
      <c r="K50" s="110"/>
    </row>
    <row r="51" ht="16.55" customHeight="true" spans="1:11">
      <c r="A51" s="86"/>
      <c r="B51" s="107" t="s">
        <v>263</v>
      </c>
      <c r="C51" s="107" t="s">
        <v>207</v>
      </c>
      <c r="D51" s="107" t="s">
        <v>231</v>
      </c>
      <c r="E51" s="109" t="s">
        <v>273</v>
      </c>
      <c r="F51" s="109" t="s">
        <v>273</v>
      </c>
      <c r="G51" s="109"/>
      <c r="H51" s="109"/>
      <c r="I51" s="109"/>
      <c r="J51" s="109"/>
      <c r="K51" s="110"/>
    </row>
    <row r="52" ht="16.55" customHeight="true" spans="1:11">
      <c r="A52" s="86"/>
      <c r="B52" s="107" t="s">
        <v>263</v>
      </c>
      <c r="C52" s="107" t="s">
        <v>207</v>
      </c>
      <c r="D52" s="107" t="s">
        <v>235</v>
      </c>
      <c r="E52" s="109" t="s">
        <v>274</v>
      </c>
      <c r="F52" s="109" t="s">
        <v>274</v>
      </c>
      <c r="G52" s="109"/>
      <c r="H52" s="109"/>
      <c r="I52" s="109"/>
      <c r="J52" s="109"/>
      <c r="K52" s="110"/>
    </row>
    <row r="53" ht="16.55" customHeight="true" spans="1:11">
      <c r="A53" s="86"/>
      <c r="B53" s="107" t="s">
        <v>263</v>
      </c>
      <c r="C53" s="107" t="s">
        <v>207</v>
      </c>
      <c r="D53" s="107" t="s">
        <v>252</v>
      </c>
      <c r="E53" s="109" t="s">
        <v>272</v>
      </c>
      <c r="F53" s="109" t="s">
        <v>272</v>
      </c>
      <c r="G53" s="109"/>
      <c r="H53" s="109"/>
      <c r="I53" s="109"/>
      <c r="J53" s="109"/>
      <c r="K53" s="110"/>
    </row>
    <row r="54" ht="16.55" customHeight="true" spans="1:11">
      <c r="A54" s="86"/>
      <c r="B54" s="107" t="s">
        <v>263</v>
      </c>
      <c r="C54" s="107" t="s">
        <v>207</v>
      </c>
      <c r="D54" s="107" t="s">
        <v>245</v>
      </c>
      <c r="E54" s="109" t="s">
        <v>274</v>
      </c>
      <c r="F54" s="109" t="s">
        <v>274</v>
      </c>
      <c r="G54" s="109"/>
      <c r="H54" s="109"/>
      <c r="I54" s="109"/>
      <c r="J54" s="109"/>
      <c r="K54" s="110"/>
    </row>
    <row r="55" ht="16.55" customHeight="true" spans="1:11">
      <c r="A55" s="86"/>
      <c r="B55" s="107" t="s">
        <v>263</v>
      </c>
      <c r="C55" s="107" t="s">
        <v>207</v>
      </c>
      <c r="D55" s="107" t="s">
        <v>247</v>
      </c>
      <c r="E55" s="109" t="s">
        <v>272</v>
      </c>
      <c r="F55" s="109" t="s">
        <v>272</v>
      </c>
      <c r="G55" s="109"/>
      <c r="H55" s="109"/>
      <c r="I55" s="109"/>
      <c r="J55" s="109"/>
      <c r="K55" s="110"/>
    </row>
    <row r="56" ht="16.55" customHeight="true" spans="1:11">
      <c r="A56" s="86"/>
      <c r="B56" s="107" t="s">
        <v>263</v>
      </c>
      <c r="C56" s="107" t="s">
        <v>207</v>
      </c>
      <c r="D56" s="107" t="s">
        <v>275</v>
      </c>
      <c r="E56" s="109" t="s">
        <v>276</v>
      </c>
      <c r="F56" s="109"/>
      <c r="G56" s="109" t="s">
        <v>276</v>
      </c>
      <c r="H56" s="109"/>
      <c r="I56" s="109"/>
      <c r="J56" s="109"/>
      <c r="K56" s="110"/>
    </row>
    <row r="57" ht="16.55" customHeight="true" spans="1:11">
      <c r="A57" s="86"/>
      <c r="B57" s="107" t="s">
        <v>263</v>
      </c>
      <c r="C57" s="107" t="s">
        <v>207</v>
      </c>
      <c r="D57" s="107" t="s">
        <v>205</v>
      </c>
      <c r="E57" s="109" t="s">
        <v>277</v>
      </c>
      <c r="F57" s="109"/>
      <c r="G57" s="109" t="s">
        <v>277</v>
      </c>
      <c r="H57" s="109"/>
      <c r="I57" s="109"/>
      <c r="J57" s="109"/>
      <c r="K57" s="110"/>
    </row>
    <row r="58" ht="16.55" customHeight="true" spans="1:11">
      <c r="A58" s="86"/>
      <c r="B58" s="107" t="s">
        <v>263</v>
      </c>
      <c r="C58" s="107" t="s">
        <v>207</v>
      </c>
      <c r="D58" s="107" t="s">
        <v>238</v>
      </c>
      <c r="E58" s="109" t="s">
        <v>278</v>
      </c>
      <c r="F58" s="109" t="s">
        <v>278</v>
      </c>
      <c r="G58" s="109"/>
      <c r="H58" s="109"/>
      <c r="I58" s="109"/>
      <c r="J58" s="109"/>
      <c r="K58" s="110"/>
    </row>
    <row r="59" ht="16.55" customHeight="true" spans="1:11">
      <c r="A59" s="86"/>
      <c r="B59" s="107" t="s">
        <v>263</v>
      </c>
      <c r="C59" s="107" t="s">
        <v>207</v>
      </c>
      <c r="D59" s="107" t="s">
        <v>240</v>
      </c>
      <c r="E59" s="109" t="s">
        <v>279</v>
      </c>
      <c r="F59" s="109" t="s">
        <v>279</v>
      </c>
      <c r="G59" s="109"/>
      <c r="H59" s="109"/>
      <c r="I59" s="109"/>
      <c r="J59" s="109"/>
      <c r="K59" s="110"/>
    </row>
    <row r="60" ht="16.55" customHeight="true" spans="1:11">
      <c r="A60" s="86"/>
      <c r="B60" s="107" t="s">
        <v>263</v>
      </c>
      <c r="C60" s="107" t="s">
        <v>207</v>
      </c>
      <c r="D60" s="107" t="s">
        <v>249</v>
      </c>
      <c r="E60" s="109" t="s">
        <v>280</v>
      </c>
      <c r="F60" s="109" t="s">
        <v>280</v>
      </c>
      <c r="G60" s="109"/>
      <c r="H60" s="109"/>
      <c r="I60" s="109"/>
      <c r="J60" s="109"/>
      <c r="K60" s="110"/>
    </row>
    <row r="61" ht="16.55" customHeight="true" spans="1:11">
      <c r="A61" s="86"/>
      <c r="B61" s="107" t="s">
        <v>263</v>
      </c>
      <c r="C61" s="107" t="s">
        <v>207</v>
      </c>
      <c r="D61" s="107" t="s">
        <v>255</v>
      </c>
      <c r="E61" s="109" t="s">
        <v>281</v>
      </c>
      <c r="F61" s="109" t="s">
        <v>281</v>
      </c>
      <c r="G61" s="109"/>
      <c r="H61" s="109"/>
      <c r="I61" s="109"/>
      <c r="J61" s="109"/>
      <c r="K61" s="110"/>
    </row>
    <row r="62" ht="16.55" customHeight="true" spans="1:11">
      <c r="A62" s="86"/>
      <c r="B62" s="107" t="s">
        <v>263</v>
      </c>
      <c r="C62" s="107" t="s">
        <v>195</v>
      </c>
      <c r="D62" s="107" t="s">
        <v>196</v>
      </c>
      <c r="E62" s="109" t="s">
        <v>282</v>
      </c>
      <c r="F62" s="109" t="s">
        <v>282</v>
      </c>
      <c r="G62" s="109"/>
      <c r="H62" s="109"/>
      <c r="I62" s="109"/>
      <c r="J62" s="109"/>
      <c r="K62" s="110"/>
    </row>
    <row r="63" ht="16.55" customHeight="true" spans="1:11">
      <c r="A63" s="86"/>
      <c r="B63" s="107" t="s">
        <v>263</v>
      </c>
      <c r="C63" s="107" t="s">
        <v>195</v>
      </c>
      <c r="D63" s="107" t="s">
        <v>257</v>
      </c>
      <c r="E63" s="109" t="s">
        <v>283</v>
      </c>
      <c r="F63" s="109" t="s">
        <v>283</v>
      </c>
      <c r="G63" s="109"/>
      <c r="H63" s="109"/>
      <c r="I63" s="109"/>
      <c r="J63" s="109"/>
      <c r="K63" s="110"/>
    </row>
    <row r="64" ht="16.55" customHeight="true" spans="1:11">
      <c r="A64" s="86"/>
      <c r="B64" s="107" t="s">
        <v>284</v>
      </c>
      <c r="C64" s="107" t="s">
        <v>188</v>
      </c>
      <c r="D64" s="107" t="s">
        <v>212</v>
      </c>
      <c r="E64" s="109" t="s">
        <v>285</v>
      </c>
      <c r="F64" s="109" t="s">
        <v>285</v>
      </c>
      <c r="G64" s="109"/>
      <c r="H64" s="109"/>
      <c r="I64" s="109"/>
      <c r="J64" s="109"/>
      <c r="K64" s="110"/>
    </row>
    <row r="65" ht="16.55" customHeight="true" spans="1:11">
      <c r="A65" s="86"/>
      <c r="B65" s="107" t="s">
        <v>284</v>
      </c>
      <c r="C65" s="107" t="s">
        <v>188</v>
      </c>
      <c r="D65" s="107" t="s">
        <v>214</v>
      </c>
      <c r="E65" s="109" t="s">
        <v>286</v>
      </c>
      <c r="F65" s="109" t="s">
        <v>286</v>
      </c>
      <c r="G65" s="109"/>
      <c r="H65" s="109"/>
      <c r="I65" s="109"/>
      <c r="J65" s="109"/>
      <c r="K65" s="110"/>
    </row>
    <row r="66" ht="16.55" customHeight="true" spans="1:11">
      <c r="A66" s="86"/>
      <c r="B66" s="107" t="s">
        <v>284</v>
      </c>
      <c r="C66" s="107" t="s">
        <v>188</v>
      </c>
      <c r="D66" s="107" t="s">
        <v>218</v>
      </c>
      <c r="E66" s="109" t="s">
        <v>287</v>
      </c>
      <c r="F66" s="109" t="s">
        <v>287</v>
      </c>
      <c r="G66" s="109"/>
      <c r="H66" s="109"/>
      <c r="I66" s="109"/>
      <c r="J66" s="109"/>
      <c r="K66" s="110"/>
    </row>
    <row r="67" ht="16.55" customHeight="true" spans="1:11">
      <c r="A67" s="86"/>
      <c r="B67" s="107" t="s">
        <v>284</v>
      </c>
      <c r="C67" s="107" t="s">
        <v>188</v>
      </c>
      <c r="D67" s="107" t="s">
        <v>220</v>
      </c>
      <c r="E67" s="109" t="s">
        <v>288</v>
      </c>
      <c r="F67" s="109" t="s">
        <v>288</v>
      </c>
      <c r="G67" s="109"/>
      <c r="H67" s="109"/>
      <c r="I67" s="109"/>
      <c r="J67" s="109"/>
      <c r="K67" s="110"/>
    </row>
    <row r="68" ht="16.55" customHeight="true" spans="1:11">
      <c r="A68" s="86"/>
      <c r="B68" s="107" t="s">
        <v>284</v>
      </c>
      <c r="C68" s="107" t="s">
        <v>207</v>
      </c>
      <c r="D68" s="107" t="s">
        <v>223</v>
      </c>
      <c r="E68" s="109" t="s">
        <v>289</v>
      </c>
      <c r="F68" s="109" t="s">
        <v>289</v>
      </c>
      <c r="G68" s="109"/>
      <c r="H68" s="109"/>
      <c r="I68" s="109"/>
      <c r="J68" s="109"/>
      <c r="K68" s="110"/>
    </row>
    <row r="69" ht="16.55" customHeight="true" spans="1:11">
      <c r="A69" s="86"/>
      <c r="B69" s="107" t="s">
        <v>284</v>
      </c>
      <c r="C69" s="107" t="s">
        <v>207</v>
      </c>
      <c r="D69" s="107" t="s">
        <v>225</v>
      </c>
      <c r="E69" s="109" t="s">
        <v>290</v>
      </c>
      <c r="F69" s="109" t="s">
        <v>290</v>
      </c>
      <c r="G69" s="109"/>
      <c r="H69" s="109"/>
      <c r="I69" s="109"/>
      <c r="J69" s="109"/>
      <c r="K69" s="110"/>
    </row>
    <row r="70" ht="16.55" customHeight="true" spans="1:11">
      <c r="A70" s="86"/>
      <c r="B70" s="107" t="s">
        <v>284</v>
      </c>
      <c r="C70" s="107" t="s">
        <v>207</v>
      </c>
      <c r="D70" s="107" t="s">
        <v>227</v>
      </c>
      <c r="E70" s="109" t="s">
        <v>291</v>
      </c>
      <c r="F70" s="109" t="s">
        <v>291</v>
      </c>
      <c r="G70" s="109"/>
      <c r="H70" s="109"/>
      <c r="I70" s="109"/>
      <c r="J70" s="109"/>
      <c r="K70" s="110"/>
    </row>
    <row r="71" ht="16.55" customHeight="true" spans="1:11">
      <c r="A71" s="86"/>
      <c r="B71" s="107" t="s">
        <v>284</v>
      </c>
      <c r="C71" s="107" t="s">
        <v>207</v>
      </c>
      <c r="D71" s="107" t="s">
        <v>229</v>
      </c>
      <c r="E71" s="109" t="s">
        <v>292</v>
      </c>
      <c r="F71" s="109" t="s">
        <v>292</v>
      </c>
      <c r="G71" s="109"/>
      <c r="H71" s="109"/>
      <c r="I71" s="109"/>
      <c r="J71" s="109"/>
      <c r="K71" s="110"/>
    </row>
    <row r="72" ht="16.55" customHeight="true" spans="1:11">
      <c r="A72" s="86"/>
      <c r="B72" s="107" t="s">
        <v>284</v>
      </c>
      <c r="C72" s="107" t="s">
        <v>207</v>
      </c>
      <c r="D72" s="107" t="s">
        <v>231</v>
      </c>
      <c r="E72" s="109" t="s">
        <v>293</v>
      </c>
      <c r="F72" s="109" t="s">
        <v>293</v>
      </c>
      <c r="G72" s="109"/>
      <c r="H72" s="109"/>
      <c r="I72" s="109"/>
      <c r="J72" s="109"/>
      <c r="K72" s="110"/>
    </row>
    <row r="73" ht="16.55" customHeight="true" spans="1:11">
      <c r="A73" s="86"/>
      <c r="B73" s="107" t="s">
        <v>284</v>
      </c>
      <c r="C73" s="107" t="s">
        <v>207</v>
      </c>
      <c r="D73" s="107" t="s">
        <v>235</v>
      </c>
      <c r="E73" s="109" t="s">
        <v>294</v>
      </c>
      <c r="F73" s="109" t="s">
        <v>294</v>
      </c>
      <c r="G73" s="109"/>
      <c r="H73" s="109"/>
      <c r="I73" s="109"/>
      <c r="J73" s="109"/>
      <c r="K73" s="110"/>
    </row>
    <row r="74" ht="16.55" customHeight="true" spans="1:11">
      <c r="A74" s="86"/>
      <c r="B74" s="107" t="s">
        <v>284</v>
      </c>
      <c r="C74" s="107" t="s">
        <v>207</v>
      </c>
      <c r="D74" s="107" t="s">
        <v>252</v>
      </c>
      <c r="E74" s="109" t="s">
        <v>292</v>
      </c>
      <c r="F74" s="109" t="s">
        <v>292</v>
      </c>
      <c r="G74" s="109"/>
      <c r="H74" s="109"/>
      <c r="I74" s="109"/>
      <c r="J74" s="109"/>
      <c r="K74" s="110"/>
    </row>
    <row r="75" ht="16.55" customHeight="true" spans="1:11">
      <c r="A75" s="86"/>
      <c r="B75" s="107" t="s">
        <v>284</v>
      </c>
      <c r="C75" s="107" t="s">
        <v>207</v>
      </c>
      <c r="D75" s="107" t="s">
        <v>245</v>
      </c>
      <c r="E75" s="109" t="s">
        <v>294</v>
      </c>
      <c r="F75" s="109" t="s">
        <v>294</v>
      </c>
      <c r="G75" s="109"/>
      <c r="H75" s="109"/>
      <c r="I75" s="109"/>
      <c r="J75" s="109"/>
      <c r="K75" s="110"/>
    </row>
    <row r="76" ht="16.55" customHeight="true" spans="1:11">
      <c r="A76" s="86"/>
      <c r="B76" s="107" t="s">
        <v>284</v>
      </c>
      <c r="C76" s="107" t="s">
        <v>207</v>
      </c>
      <c r="D76" s="107" t="s">
        <v>247</v>
      </c>
      <c r="E76" s="109" t="s">
        <v>292</v>
      </c>
      <c r="F76" s="109" t="s">
        <v>292</v>
      </c>
      <c r="G76" s="109"/>
      <c r="H76" s="109"/>
      <c r="I76" s="109"/>
      <c r="J76" s="109"/>
      <c r="K76" s="110"/>
    </row>
    <row r="77" ht="16.55" customHeight="true" spans="1:11">
      <c r="A77" s="86"/>
      <c r="B77" s="107" t="s">
        <v>284</v>
      </c>
      <c r="C77" s="107" t="s">
        <v>207</v>
      </c>
      <c r="D77" s="107" t="s">
        <v>205</v>
      </c>
      <c r="E77" s="109" t="s">
        <v>124</v>
      </c>
      <c r="F77" s="109"/>
      <c r="G77" s="109" t="s">
        <v>124</v>
      </c>
      <c r="H77" s="109"/>
      <c r="I77" s="109"/>
      <c r="J77" s="109"/>
      <c r="K77" s="110"/>
    </row>
    <row r="78" ht="16.55" customHeight="true" spans="1:11">
      <c r="A78" s="86"/>
      <c r="B78" s="107" t="s">
        <v>284</v>
      </c>
      <c r="C78" s="107" t="s">
        <v>207</v>
      </c>
      <c r="D78" s="107" t="s">
        <v>238</v>
      </c>
      <c r="E78" s="109" t="s">
        <v>295</v>
      </c>
      <c r="F78" s="109" t="s">
        <v>295</v>
      </c>
      <c r="G78" s="109"/>
      <c r="H78" s="109"/>
      <c r="I78" s="109"/>
      <c r="J78" s="109"/>
      <c r="K78" s="110"/>
    </row>
    <row r="79" ht="16.55" customHeight="true" spans="1:11">
      <c r="A79" s="86"/>
      <c r="B79" s="107" t="s">
        <v>284</v>
      </c>
      <c r="C79" s="107" t="s">
        <v>207</v>
      </c>
      <c r="D79" s="107" t="s">
        <v>240</v>
      </c>
      <c r="E79" s="109" t="s">
        <v>296</v>
      </c>
      <c r="F79" s="109" t="s">
        <v>296</v>
      </c>
      <c r="G79" s="109"/>
      <c r="H79" s="109"/>
      <c r="I79" s="109"/>
      <c r="J79" s="109"/>
      <c r="K79" s="110"/>
    </row>
    <row r="80" ht="16.55" customHeight="true" spans="1:11">
      <c r="A80" s="86"/>
      <c r="B80" s="107" t="s">
        <v>284</v>
      </c>
      <c r="C80" s="107" t="s">
        <v>207</v>
      </c>
      <c r="D80" s="107" t="s">
        <v>249</v>
      </c>
      <c r="E80" s="109" t="s">
        <v>297</v>
      </c>
      <c r="F80" s="109" t="s">
        <v>297</v>
      </c>
      <c r="G80" s="109"/>
      <c r="H80" s="109"/>
      <c r="I80" s="109"/>
      <c r="J80" s="109"/>
      <c r="K80" s="110"/>
    </row>
    <row r="81" ht="16.55" customHeight="true" spans="1:11">
      <c r="A81" s="86"/>
      <c r="B81" s="107" t="s">
        <v>284</v>
      </c>
      <c r="C81" s="107" t="s">
        <v>207</v>
      </c>
      <c r="D81" s="107" t="s">
        <v>255</v>
      </c>
      <c r="E81" s="109" t="s">
        <v>298</v>
      </c>
      <c r="F81" s="109" t="s">
        <v>298</v>
      </c>
      <c r="G81" s="109"/>
      <c r="H81" s="109"/>
      <c r="I81" s="109"/>
      <c r="J81" s="109"/>
      <c r="K81" s="110"/>
    </row>
    <row r="82" ht="16.55" customHeight="true" spans="1:11">
      <c r="A82" s="86"/>
      <c r="B82" s="107" t="s">
        <v>299</v>
      </c>
      <c r="C82" s="107" t="s">
        <v>204</v>
      </c>
      <c r="D82" s="107" t="s">
        <v>205</v>
      </c>
      <c r="E82" s="109" t="s">
        <v>300</v>
      </c>
      <c r="F82" s="109"/>
      <c r="G82" s="109" t="s">
        <v>300</v>
      </c>
      <c r="H82" s="109"/>
      <c r="I82" s="109"/>
      <c r="J82" s="109"/>
      <c r="K82" s="110"/>
    </row>
    <row r="83" ht="16.55" customHeight="true" spans="1:11">
      <c r="A83" s="86"/>
      <c r="B83" s="107" t="s">
        <v>299</v>
      </c>
      <c r="C83" s="107" t="s">
        <v>188</v>
      </c>
      <c r="D83" s="107" t="s">
        <v>212</v>
      </c>
      <c r="E83" s="109" t="s">
        <v>301</v>
      </c>
      <c r="F83" s="109" t="s">
        <v>301</v>
      </c>
      <c r="G83" s="109"/>
      <c r="H83" s="109"/>
      <c r="I83" s="109"/>
      <c r="J83" s="109"/>
      <c r="K83" s="110"/>
    </row>
    <row r="84" ht="16.55" customHeight="true" spans="1:11">
      <c r="A84" s="86"/>
      <c r="B84" s="107" t="s">
        <v>299</v>
      </c>
      <c r="C84" s="107" t="s">
        <v>188</v>
      </c>
      <c r="D84" s="107" t="s">
        <v>214</v>
      </c>
      <c r="E84" s="109" t="s">
        <v>302</v>
      </c>
      <c r="F84" s="109" t="s">
        <v>302</v>
      </c>
      <c r="G84" s="109"/>
      <c r="H84" s="109"/>
      <c r="I84" s="109"/>
      <c r="J84" s="109"/>
      <c r="K84" s="110"/>
    </row>
    <row r="85" ht="16.55" customHeight="true" spans="1:11">
      <c r="A85" s="86"/>
      <c r="B85" s="107" t="s">
        <v>299</v>
      </c>
      <c r="C85" s="107" t="s">
        <v>188</v>
      </c>
      <c r="D85" s="107" t="s">
        <v>218</v>
      </c>
      <c r="E85" s="109" t="s">
        <v>303</v>
      </c>
      <c r="F85" s="109" t="s">
        <v>303</v>
      </c>
      <c r="G85" s="109"/>
      <c r="H85" s="109"/>
      <c r="I85" s="109"/>
      <c r="J85" s="109"/>
      <c r="K85" s="110"/>
    </row>
    <row r="86" ht="16.55" customHeight="true" spans="1:11">
      <c r="A86" s="86"/>
      <c r="B86" s="107" t="s">
        <v>299</v>
      </c>
      <c r="C86" s="107" t="s">
        <v>188</v>
      </c>
      <c r="D86" s="107" t="s">
        <v>220</v>
      </c>
      <c r="E86" s="109" t="s">
        <v>304</v>
      </c>
      <c r="F86" s="109" t="s">
        <v>304</v>
      </c>
      <c r="G86" s="109"/>
      <c r="H86" s="109"/>
      <c r="I86" s="109"/>
      <c r="J86" s="109"/>
      <c r="K86" s="110"/>
    </row>
    <row r="87" ht="16.55" customHeight="true" spans="1:11">
      <c r="A87" s="86"/>
      <c r="B87" s="107" t="s">
        <v>299</v>
      </c>
      <c r="C87" s="107" t="s">
        <v>207</v>
      </c>
      <c r="D87" s="107" t="s">
        <v>223</v>
      </c>
      <c r="E87" s="109" t="s">
        <v>305</v>
      </c>
      <c r="F87" s="109" t="s">
        <v>305</v>
      </c>
      <c r="G87" s="109"/>
      <c r="H87" s="109"/>
      <c r="I87" s="109"/>
      <c r="J87" s="109"/>
      <c r="K87" s="110"/>
    </row>
    <row r="88" ht="16.55" customHeight="true" spans="1:11">
      <c r="A88" s="86"/>
      <c r="B88" s="107" t="s">
        <v>299</v>
      </c>
      <c r="C88" s="107" t="s">
        <v>207</v>
      </c>
      <c r="D88" s="107" t="s">
        <v>225</v>
      </c>
      <c r="E88" s="109" t="s">
        <v>306</v>
      </c>
      <c r="F88" s="109" t="s">
        <v>306</v>
      </c>
      <c r="G88" s="109"/>
      <c r="H88" s="109"/>
      <c r="I88" s="109"/>
      <c r="J88" s="109"/>
      <c r="K88" s="110"/>
    </row>
    <row r="89" ht="16.55" customHeight="true" spans="1:11">
      <c r="A89" s="86"/>
      <c r="B89" s="107" t="s">
        <v>299</v>
      </c>
      <c r="C89" s="107" t="s">
        <v>207</v>
      </c>
      <c r="D89" s="107" t="s">
        <v>227</v>
      </c>
      <c r="E89" s="109" t="s">
        <v>307</v>
      </c>
      <c r="F89" s="109" t="s">
        <v>307</v>
      </c>
      <c r="G89" s="109"/>
      <c r="H89" s="109"/>
      <c r="I89" s="109"/>
      <c r="J89" s="109"/>
      <c r="K89" s="110"/>
    </row>
    <row r="90" ht="16.55" customHeight="true" spans="1:11">
      <c r="A90" s="86"/>
      <c r="B90" s="107" t="s">
        <v>299</v>
      </c>
      <c r="C90" s="107" t="s">
        <v>207</v>
      </c>
      <c r="D90" s="107" t="s">
        <v>229</v>
      </c>
      <c r="E90" s="109" t="s">
        <v>308</v>
      </c>
      <c r="F90" s="109" t="s">
        <v>308</v>
      </c>
      <c r="G90" s="109"/>
      <c r="H90" s="109"/>
      <c r="I90" s="109"/>
      <c r="J90" s="109"/>
      <c r="K90" s="110"/>
    </row>
    <row r="91" ht="16.55" customHeight="true" spans="1:11">
      <c r="A91" s="86"/>
      <c r="B91" s="107" t="s">
        <v>299</v>
      </c>
      <c r="C91" s="107" t="s">
        <v>207</v>
      </c>
      <c r="D91" s="107" t="s">
        <v>231</v>
      </c>
      <c r="E91" s="109" t="s">
        <v>309</v>
      </c>
      <c r="F91" s="109" t="s">
        <v>309</v>
      </c>
      <c r="G91" s="109"/>
      <c r="H91" s="109"/>
      <c r="I91" s="109"/>
      <c r="J91" s="109"/>
      <c r="K91" s="110"/>
    </row>
    <row r="92" ht="16.55" customHeight="true" spans="1:11">
      <c r="A92" s="86"/>
      <c r="B92" s="107" t="s">
        <v>299</v>
      </c>
      <c r="C92" s="107" t="s">
        <v>207</v>
      </c>
      <c r="D92" s="107" t="s">
        <v>235</v>
      </c>
      <c r="E92" s="109" t="s">
        <v>310</v>
      </c>
      <c r="F92" s="109" t="s">
        <v>310</v>
      </c>
      <c r="G92" s="109"/>
      <c r="H92" s="109"/>
      <c r="I92" s="109"/>
      <c r="J92" s="109"/>
      <c r="K92" s="110"/>
    </row>
    <row r="93" ht="16.55" customHeight="true" spans="1:11">
      <c r="A93" s="86"/>
      <c r="B93" s="107" t="s">
        <v>299</v>
      </c>
      <c r="C93" s="107" t="s">
        <v>207</v>
      </c>
      <c r="D93" s="107" t="s">
        <v>252</v>
      </c>
      <c r="E93" s="109" t="s">
        <v>308</v>
      </c>
      <c r="F93" s="109" t="s">
        <v>308</v>
      </c>
      <c r="G93" s="109"/>
      <c r="H93" s="109"/>
      <c r="I93" s="109"/>
      <c r="J93" s="109"/>
      <c r="K93" s="110"/>
    </row>
    <row r="94" ht="16.55" customHeight="true" spans="1:11">
      <c r="A94" s="86"/>
      <c r="B94" s="107" t="s">
        <v>299</v>
      </c>
      <c r="C94" s="107" t="s">
        <v>207</v>
      </c>
      <c r="D94" s="107" t="s">
        <v>245</v>
      </c>
      <c r="E94" s="109" t="s">
        <v>310</v>
      </c>
      <c r="F94" s="109" t="s">
        <v>310</v>
      </c>
      <c r="G94" s="109"/>
      <c r="H94" s="109"/>
      <c r="I94" s="109"/>
      <c r="J94" s="109"/>
      <c r="K94" s="110"/>
    </row>
    <row r="95" ht="16.55" customHeight="true" spans="1:11">
      <c r="A95" s="86"/>
      <c r="B95" s="107" t="s">
        <v>299</v>
      </c>
      <c r="C95" s="107" t="s">
        <v>207</v>
      </c>
      <c r="D95" s="107" t="s">
        <v>247</v>
      </c>
      <c r="E95" s="109" t="s">
        <v>308</v>
      </c>
      <c r="F95" s="109" t="s">
        <v>308</v>
      </c>
      <c r="G95" s="109"/>
      <c r="H95" s="109"/>
      <c r="I95" s="109"/>
      <c r="J95" s="109"/>
      <c r="K95" s="110"/>
    </row>
    <row r="96" ht="16.55" customHeight="true" spans="1:11">
      <c r="A96" s="86"/>
      <c r="B96" s="107" t="s">
        <v>299</v>
      </c>
      <c r="C96" s="107" t="s">
        <v>207</v>
      </c>
      <c r="D96" s="107" t="s">
        <v>205</v>
      </c>
      <c r="E96" s="109" t="s">
        <v>311</v>
      </c>
      <c r="F96" s="109"/>
      <c r="G96" s="109" t="s">
        <v>311</v>
      </c>
      <c r="H96" s="109"/>
      <c r="I96" s="109"/>
      <c r="J96" s="109"/>
      <c r="K96" s="110"/>
    </row>
    <row r="97" ht="16.55" customHeight="true" spans="1:11">
      <c r="A97" s="86"/>
      <c r="B97" s="107" t="s">
        <v>299</v>
      </c>
      <c r="C97" s="107" t="s">
        <v>207</v>
      </c>
      <c r="D97" s="107" t="s">
        <v>238</v>
      </c>
      <c r="E97" s="109" t="s">
        <v>312</v>
      </c>
      <c r="F97" s="109" t="s">
        <v>312</v>
      </c>
      <c r="G97" s="109"/>
      <c r="H97" s="109"/>
      <c r="I97" s="109"/>
      <c r="J97" s="109"/>
      <c r="K97" s="110"/>
    </row>
    <row r="98" ht="16.55" customHeight="true" spans="1:11">
      <c r="A98" s="86"/>
      <c r="B98" s="107" t="s">
        <v>299</v>
      </c>
      <c r="C98" s="107" t="s">
        <v>207</v>
      </c>
      <c r="D98" s="107" t="s">
        <v>240</v>
      </c>
      <c r="E98" s="109" t="s">
        <v>313</v>
      </c>
      <c r="F98" s="109" t="s">
        <v>313</v>
      </c>
      <c r="G98" s="109"/>
      <c r="H98" s="109"/>
      <c r="I98" s="109"/>
      <c r="J98" s="109"/>
      <c r="K98" s="110"/>
    </row>
    <row r="99" ht="16.55" customHeight="true" spans="1:11">
      <c r="A99" s="86"/>
      <c r="B99" s="107" t="s">
        <v>299</v>
      </c>
      <c r="C99" s="107" t="s">
        <v>207</v>
      </c>
      <c r="D99" s="107" t="s">
        <v>249</v>
      </c>
      <c r="E99" s="109" t="s">
        <v>314</v>
      </c>
      <c r="F99" s="109" t="s">
        <v>314</v>
      </c>
      <c r="G99" s="109"/>
      <c r="H99" s="109"/>
      <c r="I99" s="109"/>
      <c r="J99" s="109"/>
      <c r="K99" s="110"/>
    </row>
    <row r="100" ht="16.55" customHeight="true" spans="1:11">
      <c r="A100" s="86"/>
      <c r="B100" s="107" t="s">
        <v>299</v>
      </c>
      <c r="C100" s="107" t="s">
        <v>207</v>
      </c>
      <c r="D100" s="107" t="s">
        <v>255</v>
      </c>
      <c r="E100" s="109" t="s">
        <v>315</v>
      </c>
      <c r="F100" s="109" t="s">
        <v>315</v>
      </c>
      <c r="G100" s="109"/>
      <c r="H100" s="109"/>
      <c r="I100" s="109"/>
      <c r="J100" s="109"/>
      <c r="K100" s="110"/>
    </row>
    <row r="101" ht="16.55" customHeight="true" spans="1:11">
      <c r="A101" s="86"/>
      <c r="B101" s="107" t="s">
        <v>316</v>
      </c>
      <c r="C101" s="107" t="s">
        <v>204</v>
      </c>
      <c r="D101" s="107" t="s">
        <v>205</v>
      </c>
      <c r="E101" s="109" t="s">
        <v>317</v>
      </c>
      <c r="F101" s="109"/>
      <c r="G101" s="109" t="s">
        <v>317</v>
      </c>
      <c r="H101" s="109"/>
      <c r="I101" s="109"/>
      <c r="J101" s="109"/>
      <c r="K101" s="110"/>
    </row>
    <row r="102" ht="16.55" customHeight="true" spans="1:11">
      <c r="A102" s="86"/>
      <c r="B102" s="107" t="s">
        <v>318</v>
      </c>
      <c r="C102" s="107" t="s">
        <v>204</v>
      </c>
      <c r="D102" s="107" t="s">
        <v>275</v>
      </c>
      <c r="E102" s="109" t="s">
        <v>319</v>
      </c>
      <c r="F102" s="109"/>
      <c r="G102" s="109" t="s">
        <v>319</v>
      </c>
      <c r="H102" s="109"/>
      <c r="I102" s="109"/>
      <c r="J102" s="109"/>
      <c r="K102" s="110"/>
    </row>
    <row r="103" ht="16.55" customHeight="true" spans="1:11">
      <c r="A103" s="86"/>
      <c r="B103" s="107" t="s">
        <v>318</v>
      </c>
      <c r="C103" s="107" t="s">
        <v>204</v>
      </c>
      <c r="D103" s="107" t="s">
        <v>205</v>
      </c>
      <c r="E103" s="109" t="s">
        <v>320</v>
      </c>
      <c r="F103" s="109"/>
      <c r="G103" s="109" t="s">
        <v>320</v>
      </c>
      <c r="H103" s="109"/>
      <c r="I103" s="109"/>
      <c r="J103" s="109"/>
      <c r="K103" s="110"/>
    </row>
    <row r="104" ht="16.55" customHeight="true" spans="1:11">
      <c r="A104" s="86"/>
      <c r="B104" s="107" t="s">
        <v>318</v>
      </c>
      <c r="C104" s="107" t="s">
        <v>321</v>
      </c>
      <c r="D104" s="107" t="s">
        <v>322</v>
      </c>
      <c r="E104" s="109" t="s">
        <v>323</v>
      </c>
      <c r="F104" s="109"/>
      <c r="G104" s="109" t="s">
        <v>323</v>
      </c>
      <c r="H104" s="109"/>
      <c r="I104" s="109"/>
      <c r="J104" s="109"/>
      <c r="K104" s="110"/>
    </row>
    <row r="105" ht="16.55" customHeight="true" spans="1:11">
      <c r="A105" s="86"/>
      <c r="B105" s="107" t="s">
        <v>318</v>
      </c>
      <c r="C105" s="107" t="s">
        <v>207</v>
      </c>
      <c r="D105" s="107" t="s">
        <v>205</v>
      </c>
      <c r="E105" s="109" t="s">
        <v>324</v>
      </c>
      <c r="F105" s="109"/>
      <c r="G105" s="109" t="s">
        <v>324</v>
      </c>
      <c r="H105" s="109"/>
      <c r="I105" s="109"/>
      <c r="J105" s="109"/>
      <c r="K105" s="110"/>
    </row>
    <row r="106" ht="16.55" customHeight="true" spans="1:11">
      <c r="A106" s="86"/>
      <c r="B106" s="107" t="s">
        <v>318</v>
      </c>
      <c r="C106" s="107" t="s">
        <v>260</v>
      </c>
      <c r="D106" s="107" t="s">
        <v>261</v>
      </c>
      <c r="E106" s="109" t="s">
        <v>325</v>
      </c>
      <c r="F106" s="109"/>
      <c r="G106" s="109" t="s">
        <v>325</v>
      </c>
      <c r="H106" s="109"/>
      <c r="I106" s="109"/>
      <c r="J106" s="109"/>
      <c r="K106" s="110"/>
    </row>
    <row r="107" ht="16.55" customHeight="true" spans="1:11">
      <c r="A107" s="86"/>
      <c r="B107" s="107" t="s">
        <v>326</v>
      </c>
      <c r="C107" s="107" t="s">
        <v>204</v>
      </c>
      <c r="D107" s="107" t="s">
        <v>205</v>
      </c>
      <c r="E107" s="109" t="s">
        <v>327</v>
      </c>
      <c r="F107" s="109"/>
      <c r="G107" s="109" t="s">
        <v>327</v>
      </c>
      <c r="H107" s="109"/>
      <c r="I107" s="109"/>
      <c r="J107" s="109"/>
      <c r="K107" s="110"/>
    </row>
    <row r="108" ht="16.55" customHeight="true" spans="1:11">
      <c r="A108" s="86"/>
      <c r="B108" s="107" t="s">
        <v>328</v>
      </c>
      <c r="C108" s="107" t="s">
        <v>329</v>
      </c>
      <c r="D108" s="107" t="s">
        <v>322</v>
      </c>
      <c r="E108" s="109" t="s">
        <v>127</v>
      </c>
      <c r="F108" s="109"/>
      <c r="G108" s="109" t="s">
        <v>127</v>
      </c>
      <c r="H108" s="109"/>
      <c r="I108" s="109"/>
      <c r="J108" s="109"/>
      <c r="K108" s="110"/>
    </row>
    <row r="109" ht="16.55" customHeight="true" spans="1:11">
      <c r="A109" s="86"/>
      <c r="B109" s="107" t="s">
        <v>330</v>
      </c>
      <c r="C109" s="107" t="s">
        <v>331</v>
      </c>
      <c r="D109" s="107" t="s">
        <v>332</v>
      </c>
      <c r="E109" s="109" t="s">
        <v>333</v>
      </c>
      <c r="F109" s="109" t="s">
        <v>333</v>
      </c>
      <c r="G109" s="109"/>
      <c r="H109" s="109"/>
      <c r="I109" s="109"/>
      <c r="J109" s="109"/>
      <c r="K109" s="110"/>
    </row>
    <row r="110" ht="16.55" customHeight="true" spans="1:11">
      <c r="A110" s="86"/>
      <c r="B110" s="107" t="s">
        <v>330</v>
      </c>
      <c r="C110" s="107" t="s">
        <v>188</v>
      </c>
      <c r="D110" s="107" t="s">
        <v>332</v>
      </c>
      <c r="E110" s="109" t="s">
        <v>334</v>
      </c>
      <c r="F110" s="109" t="s">
        <v>334</v>
      </c>
      <c r="G110" s="109"/>
      <c r="H110" s="109"/>
      <c r="I110" s="109"/>
      <c r="J110" s="109"/>
      <c r="K110" s="110"/>
    </row>
    <row r="111" ht="16.55" customHeight="true" spans="1:11">
      <c r="A111" s="86"/>
      <c r="B111" s="107" t="s">
        <v>335</v>
      </c>
      <c r="C111" s="107" t="s">
        <v>329</v>
      </c>
      <c r="D111" s="107" t="s">
        <v>322</v>
      </c>
      <c r="E111" s="109" t="s">
        <v>336</v>
      </c>
      <c r="F111" s="109"/>
      <c r="G111" s="109" t="s">
        <v>336</v>
      </c>
      <c r="H111" s="109"/>
      <c r="I111" s="109"/>
      <c r="J111" s="109"/>
      <c r="K111" s="110"/>
    </row>
    <row r="112" ht="25.3" customHeight="true" spans="1:11">
      <c r="A112" s="86"/>
      <c r="B112" s="107" t="s">
        <v>337</v>
      </c>
      <c r="C112" s="107" t="s">
        <v>338</v>
      </c>
      <c r="D112" s="107" t="s">
        <v>339</v>
      </c>
      <c r="E112" s="109" t="s">
        <v>340</v>
      </c>
      <c r="F112" s="109"/>
      <c r="G112" s="109" t="s">
        <v>340</v>
      </c>
      <c r="H112" s="109"/>
      <c r="I112" s="109"/>
      <c r="J112" s="109"/>
      <c r="K112" s="110"/>
    </row>
    <row r="113" ht="16.55" customHeight="true" spans="1:11">
      <c r="A113" s="86"/>
      <c r="B113" s="111" t="s">
        <v>341</v>
      </c>
      <c r="C113" s="107" t="s">
        <v>204</v>
      </c>
      <c r="D113" s="107" t="s">
        <v>205</v>
      </c>
      <c r="E113" s="109" t="s">
        <v>342</v>
      </c>
      <c r="F113" s="109"/>
      <c r="G113" s="109" t="s">
        <v>342</v>
      </c>
      <c r="H113" s="109"/>
      <c r="I113" s="109"/>
      <c r="J113" s="109"/>
      <c r="K113" s="110"/>
    </row>
    <row r="114" ht="16.55" customHeight="true" spans="1:11">
      <c r="A114" s="86"/>
      <c r="B114" s="111" t="s">
        <v>341</v>
      </c>
      <c r="C114" s="107" t="s">
        <v>321</v>
      </c>
      <c r="D114" s="107" t="s">
        <v>322</v>
      </c>
      <c r="E114" s="109" t="s">
        <v>343</v>
      </c>
      <c r="F114" s="109"/>
      <c r="G114" s="109" t="s">
        <v>343</v>
      </c>
      <c r="H114" s="109"/>
      <c r="I114" s="109"/>
      <c r="J114" s="109"/>
      <c r="K114" s="110"/>
    </row>
    <row r="115" ht="16.25" customHeight="true" spans="1:11">
      <c r="A115" s="87"/>
      <c r="B115" s="67" t="s">
        <v>165</v>
      </c>
      <c r="C115" s="67"/>
      <c r="D115" s="67"/>
      <c r="E115" s="102" t="s">
        <v>56</v>
      </c>
      <c r="F115" s="112" t="s">
        <v>344</v>
      </c>
      <c r="G115" s="112" t="s">
        <v>345</v>
      </c>
      <c r="H115" s="102"/>
      <c r="I115" s="102"/>
      <c r="J115" s="102"/>
      <c r="K115" s="92"/>
    </row>
    <row r="116" ht="16.25" customHeight="true" spans="1:11">
      <c r="A116" s="87"/>
      <c r="B116" s="87"/>
      <c r="C116" s="87"/>
      <c r="D116" s="87"/>
      <c r="E116" s="78"/>
      <c r="F116" s="78"/>
      <c r="G116" s="78"/>
      <c r="H116" s="87"/>
      <c r="I116" s="78"/>
      <c r="J116" s="78"/>
      <c r="K116" s="113"/>
    </row>
  </sheetData>
  <mergeCells count="10">
    <mergeCell ref="B2:J2"/>
    <mergeCell ref="B3:C3"/>
    <mergeCell ref="H4:J4"/>
    <mergeCell ref="A6:A114"/>
    <mergeCell ref="B4:B5"/>
    <mergeCell ref="C4:C5"/>
    <mergeCell ref="D4:D5"/>
    <mergeCell ref="E4:E5"/>
    <mergeCell ref="F4:F5"/>
    <mergeCell ref="G4:G5"/>
  </mergeCells>
  <printOptions horizontalCentered="true"/>
  <pageMargins left="0.708333333333333" right="0.708333333333333" top="1.0625" bottom="0.865972222222222" header="0" footer="0"/>
  <pageSetup paperSize="9" scale="77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50"/>
  <sheetViews>
    <sheetView workbookViewId="0">
      <pane ySplit="5" topLeftCell="A34" activePane="bottomLeft" state="frozen"/>
      <selection/>
      <selection pane="bottomLeft" activeCell="D52" sqref="D52"/>
    </sheetView>
  </sheetViews>
  <sheetFormatPr defaultColWidth="10" defaultRowHeight="13.5"/>
  <cols>
    <col min="1" max="1" width="1.53333333333333" customWidth="true"/>
    <col min="2" max="2" width="31.5" customWidth="true"/>
    <col min="3" max="3" width="12.625" customWidth="true"/>
    <col min="4" max="4" width="35.9" customWidth="true"/>
    <col min="5" max="5" width="28.2083333333333" customWidth="true"/>
    <col min="6" max="7" width="21.75" customWidth="true"/>
    <col min="8" max="8" width="11.25" customWidth="true"/>
    <col min="9" max="9" width="13.975" customWidth="true"/>
    <col min="10" max="11" width="8.625" customWidth="true"/>
    <col min="12" max="12" width="10" customWidth="true"/>
    <col min="13" max="13" width="7.625" customWidth="true"/>
    <col min="14" max="14" width="8.5" customWidth="true"/>
    <col min="15" max="15" width="6.5" customWidth="true"/>
    <col min="16" max="16" width="7.75" customWidth="true"/>
    <col min="17" max="17" width="1.53333333333333" customWidth="true"/>
    <col min="18" max="22" width="9.76666666666667" customWidth="true"/>
  </cols>
  <sheetData>
    <row r="1" ht="16.35" customHeight="true" spans="1:17">
      <c r="A1" s="4"/>
      <c r="B1" s="2"/>
      <c r="C1" s="1"/>
      <c r="D1" s="1"/>
      <c r="E1" s="1"/>
      <c r="F1" s="1"/>
      <c r="G1" s="1"/>
      <c r="H1" s="4"/>
      <c r="I1" s="4"/>
      <c r="J1" s="4"/>
      <c r="K1" s="4" t="s">
        <v>346</v>
      </c>
      <c r="L1" s="4"/>
      <c r="M1" s="4"/>
      <c r="N1" s="4"/>
      <c r="O1" s="4"/>
      <c r="P1" s="4"/>
      <c r="Q1" s="29"/>
    </row>
    <row r="2" ht="22.8" customHeight="true" spans="1:17">
      <c r="A2" s="4"/>
      <c r="B2" s="5" t="s">
        <v>347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29"/>
    </row>
    <row r="3" ht="19.55" customHeight="true" spans="1:17">
      <c r="A3" s="31"/>
      <c r="B3" s="84"/>
      <c r="C3" s="84"/>
      <c r="D3" s="84"/>
      <c r="E3" s="6"/>
      <c r="F3" s="6"/>
      <c r="G3" s="6"/>
      <c r="H3" s="31"/>
      <c r="I3" s="31"/>
      <c r="J3" s="31"/>
      <c r="K3" s="31"/>
      <c r="L3" s="31"/>
      <c r="M3" s="31"/>
      <c r="N3" s="31"/>
      <c r="O3" s="39" t="s">
        <v>1</v>
      </c>
      <c r="P3" s="39"/>
      <c r="Q3" s="29"/>
    </row>
    <row r="4" ht="23" customHeight="true" spans="1:17">
      <c r="A4" s="75"/>
      <c r="B4" s="33" t="s">
        <v>348</v>
      </c>
      <c r="C4" s="33" t="s">
        <v>349</v>
      </c>
      <c r="D4" s="33" t="s">
        <v>350</v>
      </c>
      <c r="E4" s="33" t="s">
        <v>167</v>
      </c>
      <c r="F4" s="33" t="s">
        <v>168</v>
      </c>
      <c r="G4" s="33" t="s">
        <v>169</v>
      </c>
      <c r="H4" s="33" t="s">
        <v>65</v>
      </c>
      <c r="I4" s="33" t="s">
        <v>351</v>
      </c>
      <c r="J4" s="33"/>
      <c r="K4" s="33"/>
      <c r="L4" s="33" t="s">
        <v>352</v>
      </c>
      <c r="M4" s="33"/>
      <c r="N4" s="33"/>
      <c r="O4" s="33" t="s">
        <v>71</v>
      </c>
      <c r="P4" s="33" t="s">
        <v>77</v>
      </c>
      <c r="Q4" s="81"/>
    </row>
    <row r="5" ht="34.5" customHeight="true" spans="1:17">
      <c r="A5" s="75"/>
      <c r="B5" s="33"/>
      <c r="C5" s="33"/>
      <c r="D5" s="33"/>
      <c r="E5" s="33"/>
      <c r="F5" s="33"/>
      <c r="G5" s="33"/>
      <c r="H5" s="33"/>
      <c r="I5" s="33" t="s">
        <v>353</v>
      </c>
      <c r="J5" s="33" t="s">
        <v>354</v>
      </c>
      <c r="K5" s="33" t="s">
        <v>355</v>
      </c>
      <c r="L5" s="33" t="s">
        <v>353</v>
      </c>
      <c r="M5" s="33" t="s">
        <v>354</v>
      </c>
      <c r="N5" s="33" t="s">
        <v>355</v>
      </c>
      <c r="O5" s="33"/>
      <c r="P5" s="33"/>
      <c r="Q5" s="81"/>
    </row>
    <row r="6" ht="16.55" customHeight="true" spans="1:17">
      <c r="A6" s="27"/>
      <c r="B6" s="36" t="s">
        <v>356</v>
      </c>
      <c r="C6" s="36" t="s">
        <v>357</v>
      </c>
      <c r="D6" s="36" t="s">
        <v>358</v>
      </c>
      <c r="E6" s="36" t="s">
        <v>259</v>
      </c>
      <c r="F6" s="36" t="s">
        <v>260</v>
      </c>
      <c r="G6" s="36" t="s">
        <v>261</v>
      </c>
      <c r="H6" s="105" t="s">
        <v>359</v>
      </c>
      <c r="I6" s="105" t="s">
        <v>359</v>
      </c>
      <c r="J6" s="105"/>
      <c r="K6" s="105"/>
      <c r="L6" s="105"/>
      <c r="M6" s="105"/>
      <c r="N6" s="105"/>
      <c r="O6" s="105"/>
      <c r="P6" s="105"/>
      <c r="Q6" s="29"/>
    </row>
    <row r="7" ht="16.55" customHeight="true" spans="1:17">
      <c r="A7" s="27"/>
      <c r="B7" s="36" t="s">
        <v>356</v>
      </c>
      <c r="C7" s="36" t="s">
        <v>357</v>
      </c>
      <c r="D7" s="36" t="s">
        <v>360</v>
      </c>
      <c r="E7" s="36" t="s">
        <v>318</v>
      </c>
      <c r="F7" s="36" t="s">
        <v>260</v>
      </c>
      <c r="G7" s="36" t="s">
        <v>261</v>
      </c>
      <c r="H7" s="105" t="s">
        <v>325</v>
      </c>
      <c r="I7" s="105" t="s">
        <v>325</v>
      </c>
      <c r="J7" s="105"/>
      <c r="K7" s="105"/>
      <c r="L7" s="105"/>
      <c r="M7" s="105"/>
      <c r="N7" s="105"/>
      <c r="O7" s="105"/>
      <c r="P7" s="105"/>
      <c r="Q7" s="29"/>
    </row>
    <row r="8" ht="16.55" customHeight="true" spans="1:17">
      <c r="A8" s="27"/>
      <c r="B8" s="36" t="s">
        <v>356</v>
      </c>
      <c r="C8" s="36" t="s">
        <v>357</v>
      </c>
      <c r="D8" s="36" t="s">
        <v>361</v>
      </c>
      <c r="E8" s="36" t="s">
        <v>299</v>
      </c>
      <c r="F8" s="36" t="s">
        <v>204</v>
      </c>
      <c r="G8" s="36" t="s">
        <v>205</v>
      </c>
      <c r="H8" s="105" t="s">
        <v>362</v>
      </c>
      <c r="I8" s="105" t="s">
        <v>362</v>
      </c>
      <c r="J8" s="105"/>
      <c r="K8" s="105"/>
      <c r="L8" s="105"/>
      <c r="M8" s="105"/>
      <c r="N8" s="105"/>
      <c r="O8" s="105"/>
      <c r="P8" s="105"/>
      <c r="Q8" s="29"/>
    </row>
    <row r="9" ht="16.55" customHeight="true" spans="1:17">
      <c r="A9" s="27"/>
      <c r="B9" s="36" t="s">
        <v>356</v>
      </c>
      <c r="C9" s="36" t="s">
        <v>357</v>
      </c>
      <c r="D9" s="36" t="s">
        <v>363</v>
      </c>
      <c r="E9" s="36" t="s">
        <v>318</v>
      </c>
      <c r="F9" s="36" t="s">
        <v>204</v>
      </c>
      <c r="G9" s="36" t="s">
        <v>205</v>
      </c>
      <c r="H9" s="105" t="s">
        <v>364</v>
      </c>
      <c r="I9" s="105" t="s">
        <v>364</v>
      </c>
      <c r="J9" s="105"/>
      <c r="K9" s="105"/>
      <c r="L9" s="105"/>
      <c r="M9" s="105"/>
      <c r="N9" s="105"/>
      <c r="O9" s="105"/>
      <c r="P9" s="105"/>
      <c r="Q9" s="29"/>
    </row>
    <row r="10" ht="16.55" customHeight="true" spans="1:17">
      <c r="A10" s="27"/>
      <c r="B10" s="36" t="s">
        <v>356</v>
      </c>
      <c r="C10" s="36" t="s">
        <v>357</v>
      </c>
      <c r="D10" s="36" t="s">
        <v>365</v>
      </c>
      <c r="E10" s="36" t="s">
        <v>318</v>
      </c>
      <c r="F10" s="36" t="s">
        <v>204</v>
      </c>
      <c r="G10" s="36" t="s">
        <v>205</v>
      </c>
      <c r="H10" s="105" t="s">
        <v>366</v>
      </c>
      <c r="I10" s="105"/>
      <c r="J10" s="105"/>
      <c r="K10" s="105"/>
      <c r="L10" s="105" t="s">
        <v>366</v>
      </c>
      <c r="M10" s="105"/>
      <c r="N10" s="105"/>
      <c r="O10" s="105"/>
      <c r="P10" s="105"/>
      <c r="Q10" s="29"/>
    </row>
    <row r="11" ht="16.55" customHeight="true" spans="1:17">
      <c r="A11" s="27"/>
      <c r="B11" s="36" t="s">
        <v>356</v>
      </c>
      <c r="C11" s="36" t="s">
        <v>357</v>
      </c>
      <c r="D11" s="36" t="s">
        <v>361</v>
      </c>
      <c r="E11" s="36" t="s">
        <v>299</v>
      </c>
      <c r="F11" s="36" t="s">
        <v>204</v>
      </c>
      <c r="G11" s="36" t="s">
        <v>205</v>
      </c>
      <c r="H11" s="105" t="s">
        <v>367</v>
      </c>
      <c r="I11" s="105" t="s">
        <v>367</v>
      </c>
      <c r="J11" s="105"/>
      <c r="K11" s="105"/>
      <c r="L11" s="105"/>
      <c r="M11" s="105"/>
      <c r="N11" s="105"/>
      <c r="O11" s="105"/>
      <c r="P11" s="105"/>
      <c r="Q11" s="29"/>
    </row>
    <row r="12" ht="16.55" customHeight="true" spans="1:17">
      <c r="A12" s="27"/>
      <c r="B12" s="36" t="s">
        <v>356</v>
      </c>
      <c r="C12" s="36" t="s">
        <v>357</v>
      </c>
      <c r="D12" s="36" t="s">
        <v>368</v>
      </c>
      <c r="E12" s="36" t="s">
        <v>203</v>
      </c>
      <c r="F12" s="36" t="s">
        <v>204</v>
      </c>
      <c r="G12" s="36" t="s">
        <v>205</v>
      </c>
      <c r="H12" s="105" t="s">
        <v>369</v>
      </c>
      <c r="I12" s="105" t="s">
        <v>369</v>
      </c>
      <c r="J12" s="105"/>
      <c r="K12" s="105"/>
      <c r="L12" s="105"/>
      <c r="M12" s="105"/>
      <c r="N12" s="105"/>
      <c r="O12" s="105"/>
      <c r="P12" s="105"/>
      <c r="Q12" s="29"/>
    </row>
    <row r="13" ht="16.55" customHeight="true" spans="1:17">
      <c r="A13" s="27"/>
      <c r="B13" s="36" t="s">
        <v>356</v>
      </c>
      <c r="C13" s="36" t="s">
        <v>357</v>
      </c>
      <c r="D13" s="36" t="s">
        <v>370</v>
      </c>
      <c r="E13" s="36" t="s">
        <v>209</v>
      </c>
      <c r="F13" s="36" t="s">
        <v>204</v>
      </c>
      <c r="G13" s="36" t="s">
        <v>205</v>
      </c>
      <c r="H13" s="105" t="s">
        <v>33</v>
      </c>
      <c r="I13" s="105"/>
      <c r="J13" s="105" t="s">
        <v>33</v>
      </c>
      <c r="K13" s="105"/>
      <c r="L13" s="105"/>
      <c r="M13" s="105"/>
      <c r="N13" s="105"/>
      <c r="O13" s="105"/>
      <c r="P13" s="105"/>
      <c r="Q13" s="29"/>
    </row>
    <row r="14" ht="16.55" customHeight="true" spans="1:17">
      <c r="A14" s="27"/>
      <c r="B14" s="36" t="s">
        <v>356</v>
      </c>
      <c r="C14" s="36" t="s">
        <v>357</v>
      </c>
      <c r="D14" s="36" t="s">
        <v>371</v>
      </c>
      <c r="E14" s="36" t="s">
        <v>259</v>
      </c>
      <c r="F14" s="36" t="s">
        <v>260</v>
      </c>
      <c r="G14" s="36" t="s">
        <v>261</v>
      </c>
      <c r="H14" s="105" t="s">
        <v>372</v>
      </c>
      <c r="I14" s="105" t="s">
        <v>372</v>
      </c>
      <c r="J14" s="105"/>
      <c r="K14" s="105"/>
      <c r="L14" s="105"/>
      <c r="M14" s="105"/>
      <c r="N14" s="105"/>
      <c r="O14" s="105"/>
      <c r="P14" s="105"/>
      <c r="Q14" s="29"/>
    </row>
    <row r="15" ht="16.55" customHeight="true" spans="1:17">
      <c r="A15" s="27"/>
      <c r="B15" s="36" t="s">
        <v>356</v>
      </c>
      <c r="C15" s="36" t="s">
        <v>357</v>
      </c>
      <c r="D15" s="36" t="s">
        <v>371</v>
      </c>
      <c r="E15" s="36" t="s">
        <v>318</v>
      </c>
      <c r="F15" s="36" t="s">
        <v>204</v>
      </c>
      <c r="G15" s="36" t="s">
        <v>275</v>
      </c>
      <c r="H15" s="105" t="s">
        <v>319</v>
      </c>
      <c r="I15" s="105" t="s">
        <v>319</v>
      </c>
      <c r="J15" s="105"/>
      <c r="K15" s="105"/>
      <c r="L15" s="105"/>
      <c r="M15" s="105"/>
      <c r="N15" s="105"/>
      <c r="O15" s="105"/>
      <c r="P15" s="105"/>
      <c r="Q15" s="29"/>
    </row>
    <row r="16" ht="16.55" customHeight="true" spans="1:17">
      <c r="A16" s="27"/>
      <c r="B16" s="36" t="s">
        <v>356</v>
      </c>
      <c r="C16" s="36" t="s">
        <v>357</v>
      </c>
      <c r="D16" s="36" t="s">
        <v>373</v>
      </c>
      <c r="E16" s="36" t="s">
        <v>318</v>
      </c>
      <c r="F16" s="36" t="s">
        <v>204</v>
      </c>
      <c r="G16" s="36" t="s">
        <v>205</v>
      </c>
      <c r="H16" s="105" t="s">
        <v>374</v>
      </c>
      <c r="I16" s="105" t="s">
        <v>374</v>
      </c>
      <c r="J16" s="105"/>
      <c r="K16" s="105"/>
      <c r="L16" s="105"/>
      <c r="M16" s="105"/>
      <c r="N16" s="105"/>
      <c r="O16" s="105"/>
      <c r="P16" s="105"/>
      <c r="Q16" s="29"/>
    </row>
    <row r="17" ht="16.55" customHeight="true" spans="1:17">
      <c r="A17" s="27"/>
      <c r="B17" s="36" t="s">
        <v>356</v>
      </c>
      <c r="C17" s="36" t="s">
        <v>357</v>
      </c>
      <c r="D17" s="36" t="s">
        <v>375</v>
      </c>
      <c r="E17" s="36" t="s">
        <v>203</v>
      </c>
      <c r="F17" s="36" t="s">
        <v>204</v>
      </c>
      <c r="G17" s="36" t="s">
        <v>205</v>
      </c>
      <c r="H17" s="105" t="s">
        <v>376</v>
      </c>
      <c r="I17" s="105" t="s">
        <v>376</v>
      </c>
      <c r="J17" s="105"/>
      <c r="K17" s="105"/>
      <c r="L17" s="105"/>
      <c r="M17" s="105"/>
      <c r="N17" s="105"/>
      <c r="O17" s="105"/>
      <c r="P17" s="105"/>
      <c r="Q17" s="29"/>
    </row>
    <row r="18" ht="16.55" customHeight="true" spans="1:17">
      <c r="A18" s="27"/>
      <c r="B18" s="36" t="s">
        <v>356</v>
      </c>
      <c r="C18" s="36" t="s">
        <v>357</v>
      </c>
      <c r="D18" s="36" t="s">
        <v>377</v>
      </c>
      <c r="E18" s="36" t="s">
        <v>316</v>
      </c>
      <c r="F18" s="36" t="s">
        <v>204</v>
      </c>
      <c r="G18" s="36" t="s">
        <v>205</v>
      </c>
      <c r="H18" s="105" t="s">
        <v>317</v>
      </c>
      <c r="I18" s="105" t="s">
        <v>317</v>
      </c>
      <c r="J18" s="105"/>
      <c r="K18" s="105"/>
      <c r="L18" s="105"/>
      <c r="M18" s="105"/>
      <c r="N18" s="105"/>
      <c r="O18" s="105"/>
      <c r="P18" s="105"/>
      <c r="Q18" s="29"/>
    </row>
    <row r="19" ht="25.3" customHeight="true" spans="1:17">
      <c r="A19" s="27"/>
      <c r="B19" s="36" t="s">
        <v>356</v>
      </c>
      <c r="C19" s="36" t="s">
        <v>357</v>
      </c>
      <c r="D19" s="36" t="s">
        <v>378</v>
      </c>
      <c r="E19" s="36" t="s">
        <v>326</v>
      </c>
      <c r="F19" s="36" t="s">
        <v>204</v>
      </c>
      <c r="G19" s="36" t="s">
        <v>205</v>
      </c>
      <c r="H19" s="105" t="s">
        <v>327</v>
      </c>
      <c r="I19" s="105" t="s">
        <v>327</v>
      </c>
      <c r="J19" s="105"/>
      <c r="K19" s="105"/>
      <c r="L19" s="105"/>
      <c r="M19" s="105"/>
      <c r="N19" s="105"/>
      <c r="O19" s="105"/>
      <c r="P19" s="105"/>
      <c r="Q19" s="29"/>
    </row>
    <row r="20" ht="16.55" customHeight="true" spans="1:17">
      <c r="A20" s="27"/>
      <c r="B20" s="36" t="s">
        <v>356</v>
      </c>
      <c r="C20" s="36" t="s">
        <v>357</v>
      </c>
      <c r="D20" s="36" t="s">
        <v>379</v>
      </c>
      <c r="E20" s="36" t="s">
        <v>263</v>
      </c>
      <c r="F20" s="36" t="s">
        <v>204</v>
      </c>
      <c r="G20" s="36" t="s">
        <v>205</v>
      </c>
      <c r="H20" s="105" t="s">
        <v>264</v>
      </c>
      <c r="I20" s="105" t="s">
        <v>264</v>
      </c>
      <c r="J20" s="105"/>
      <c r="K20" s="105"/>
      <c r="L20" s="105"/>
      <c r="M20" s="105"/>
      <c r="N20" s="105"/>
      <c r="O20" s="105"/>
      <c r="P20" s="105"/>
      <c r="Q20" s="29"/>
    </row>
    <row r="21" ht="16.55" customHeight="true" spans="1:17">
      <c r="A21" s="27"/>
      <c r="B21" s="36" t="s">
        <v>356</v>
      </c>
      <c r="C21" s="36" t="s">
        <v>357</v>
      </c>
      <c r="D21" s="36" t="s">
        <v>380</v>
      </c>
      <c r="E21" s="36" t="s">
        <v>318</v>
      </c>
      <c r="F21" s="36" t="s">
        <v>204</v>
      </c>
      <c r="G21" s="36" t="s">
        <v>205</v>
      </c>
      <c r="H21" s="105" t="s">
        <v>381</v>
      </c>
      <c r="I21" s="105" t="s">
        <v>381</v>
      </c>
      <c r="J21" s="105"/>
      <c r="K21" s="105"/>
      <c r="L21" s="105"/>
      <c r="M21" s="105"/>
      <c r="N21" s="105"/>
      <c r="O21" s="105"/>
      <c r="P21" s="105"/>
      <c r="Q21" s="29"/>
    </row>
    <row r="22" ht="16.55" customHeight="true" spans="1:17">
      <c r="A22" s="27"/>
      <c r="B22" s="36" t="s">
        <v>356</v>
      </c>
      <c r="C22" s="36" t="s">
        <v>357</v>
      </c>
      <c r="D22" s="36" t="s">
        <v>382</v>
      </c>
      <c r="E22" s="36" t="s">
        <v>318</v>
      </c>
      <c r="F22" s="36" t="s">
        <v>321</v>
      </c>
      <c r="G22" s="36" t="s">
        <v>322</v>
      </c>
      <c r="H22" s="105" t="s">
        <v>323</v>
      </c>
      <c r="I22" s="105" t="s">
        <v>323</v>
      </c>
      <c r="J22" s="105"/>
      <c r="K22" s="105"/>
      <c r="L22" s="105"/>
      <c r="M22" s="105"/>
      <c r="N22" s="105"/>
      <c r="O22" s="105"/>
      <c r="P22" s="105"/>
      <c r="Q22" s="29"/>
    </row>
    <row r="23" ht="16.55" customHeight="true" spans="1:17">
      <c r="A23" s="27"/>
      <c r="B23" s="36" t="s">
        <v>383</v>
      </c>
      <c r="C23" s="36" t="s">
        <v>384</v>
      </c>
      <c r="D23" s="36" t="s">
        <v>385</v>
      </c>
      <c r="E23" s="36" t="s">
        <v>318</v>
      </c>
      <c r="F23" s="36" t="s">
        <v>207</v>
      </c>
      <c r="G23" s="36" t="s">
        <v>205</v>
      </c>
      <c r="H23" s="105" t="s">
        <v>386</v>
      </c>
      <c r="I23" s="105" t="s">
        <v>386</v>
      </c>
      <c r="J23" s="105"/>
      <c r="K23" s="105"/>
      <c r="L23" s="105"/>
      <c r="M23" s="105"/>
      <c r="N23" s="105"/>
      <c r="O23" s="105"/>
      <c r="P23" s="105"/>
      <c r="Q23" s="29"/>
    </row>
    <row r="24" ht="25.3" customHeight="true" spans="1:17">
      <c r="A24" s="27"/>
      <c r="B24" s="36" t="s">
        <v>387</v>
      </c>
      <c r="C24" s="36" t="s">
        <v>384</v>
      </c>
      <c r="D24" s="36" t="s">
        <v>388</v>
      </c>
      <c r="E24" s="36" t="s">
        <v>263</v>
      </c>
      <c r="F24" s="36" t="s">
        <v>207</v>
      </c>
      <c r="G24" s="36" t="s">
        <v>205</v>
      </c>
      <c r="H24" s="105" t="s">
        <v>99</v>
      </c>
      <c r="I24" s="105"/>
      <c r="J24" s="105"/>
      <c r="K24" s="105"/>
      <c r="L24" s="105"/>
      <c r="M24" s="105"/>
      <c r="N24" s="105"/>
      <c r="O24" s="105"/>
      <c r="P24" s="105" t="s">
        <v>99</v>
      </c>
      <c r="Q24" s="29"/>
    </row>
    <row r="25" ht="16.55" customHeight="true" spans="1:17">
      <c r="A25" s="27"/>
      <c r="B25" s="36" t="s">
        <v>389</v>
      </c>
      <c r="C25" s="36" t="s">
        <v>384</v>
      </c>
      <c r="D25" s="36" t="s">
        <v>390</v>
      </c>
      <c r="E25" s="36" t="s">
        <v>318</v>
      </c>
      <c r="F25" s="36" t="s">
        <v>207</v>
      </c>
      <c r="G25" s="36" t="s">
        <v>205</v>
      </c>
      <c r="H25" s="105" t="s">
        <v>391</v>
      </c>
      <c r="I25" s="105" t="s">
        <v>391</v>
      </c>
      <c r="J25" s="105"/>
      <c r="K25" s="105"/>
      <c r="L25" s="105"/>
      <c r="M25" s="105"/>
      <c r="N25" s="105"/>
      <c r="O25" s="105"/>
      <c r="P25" s="105"/>
      <c r="Q25" s="29"/>
    </row>
    <row r="26" ht="16.55" customHeight="true" spans="1:17">
      <c r="A26" s="27"/>
      <c r="B26" s="36" t="s">
        <v>389</v>
      </c>
      <c r="C26" s="36" t="s">
        <v>384</v>
      </c>
      <c r="D26" s="36" t="s">
        <v>392</v>
      </c>
      <c r="E26" s="36" t="s">
        <v>318</v>
      </c>
      <c r="F26" s="36" t="s">
        <v>207</v>
      </c>
      <c r="G26" s="36" t="s">
        <v>205</v>
      </c>
      <c r="H26" s="105" t="s">
        <v>393</v>
      </c>
      <c r="I26" s="105" t="s">
        <v>393</v>
      </c>
      <c r="J26" s="105"/>
      <c r="K26" s="105"/>
      <c r="L26" s="105"/>
      <c r="M26" s="105"/>
      <c r="N26" s="105"/>
      <c r="O26" s="105"/>
      <c r="P26" s="105"/>
      <c r="Q26" s="29"/>
    </row>
    <row r="27" ht="16.55" customHeight="true" spans="1:17">
      <c r="A27" s="27"/>
      <c r="B27" s="36" t="s">
        <v>389</v>
      </c>
      <c r="C27" s="36" t="s">
        <v>384</v>
      </c>
      <c r="D27" s="36" t="s">
        <v>394</v>
      </c>
      <c r="E27" s="36" t="s">
        <v>263</v>
      </c>
      <c r="F27" s="36" t="s">
        <v>207</v>
      </c>
      <c r="G27" s="36" t="s">
        <v>275</v>
      </c>
      <c r="H27" s="105" t="s">
        <v>276</v>
      </c>
      <c r="I27" s="105" t="s">
        <v>276</v>
      </c>
      <c r="J27" s="105"/>
      <c r="K27" s="105"/>
      <c r="L27" s="105"/>
      <c r="M27" s="105"/>
      <c r="N27" s="105"/>
      <c r="O27" s="105"/>
      <c r="P27" s="105"/>
      <c r="Q27" s="29"/>
    </row>
    <row r="28" ht="16.55" customHeight="true" spans="1:17">
      <c r="A28" s="27"/>
      <c r="B28" s="36" t="s">
        <v>389</v>
      </c>
      <c r="C28" s="36" t="s">
        <v>384</v>
      </c>
      <c r="D28" s="36" t="s">
        <v>395</v>
      </c>
      <c r="E28" s="36" t="s">
        <v>263</v>
      </c>
      <c r="F28" s="36" t="s">
        <v>207</v>
      </c>
      <c r="G28" s="36" t="s">
        <v>205</v>
      </c>
      <c r="H28" s="105" t="s">
        <v>112</v>
      </c>
      <c r="I28" s="105"/>
      <c r="J28" s="105"/>
      <c r="K28" s="105"/>
      <c r="L28" s="105"/>
      <c r="M28" s="105"/>
      <c r="N28" s="105"/>
      <c r="O28" s="105"/>
      <c r="P28" s="105" t="s">
        <v>112</v>
      </c>
      <c r="Q28" s="29"/>
    </row>
    <row r="29" ht="16.55" customHeight="true" spans="1:17">
      <c r="A29" s="27"/>
      <c r="B29" s="36" t="s">
        <v>389</v>
      </c>
      <c r="C29" s="36" t="s">
        <v>384</v>
      </c>
      <c r="D29" s="36" t="s">
        <v>396</v>
      </c>
      <c r="E29" s="36" t="s">
        <v>263</v>
      </c>
      <c r="F29" s="36" t="s">
        <v>207</v>
      </c>
      <c r="G29" s="36" t="s">
        <v>205</v>
      </c>
      <c r="H29" s="105" t="s">
        <v>276</v>
      </c>
      <c r="I29" s="105"/>
      <c r="J29" s="105"/>
      <c r="K29" s="105"/>
      <c r="L29" s="105"/>
      <c r="M29" s="105"/>
      <c r="N29" s="105"/>
      <c r="O29" s="105"/>
      <c r="P29" s="105" t="s">
        <v>276</v>
      </c>
      <c r="Q29" s="29"/>
    </row>
    <row r="30" ht="25.3" customHeight="true" spans="1:17">
      <c r="A30" s="27"/>
      <c r="B30" s="36" t="s">
        <v>397</v>
      </c>
      <c r="C30" s="36" t="s">
        <v>384</v>
      </c>
      <c r="D30" s="36" t="s">
        <v>398</v>
      </c>
      <c r="E30" s="36" t="s">
        <v>263</v>
      </c>
      <c r="F30" s="36" t="s">
        <v>207</v>
      </c>
      <c r="G30" s="36" t="s">
        <v>205</v>
      </c>
      <c r="H30" s="105" t="s">
        <v>399</v>
      </c>
      <c r="I30" s="105"/>
      <c r="J30" s="105"/>
      <c r="K30" s="105"/>
      <c r="L30" s="105" t="s">
        <v>399</v>
      </c>
      <c r="M30" s="105"/>
      <c r="N30" s="105"/>
      <c r="O30" s="105"/>
      <c r="P30" s="105"/>
      <c r="Q30" s="29"/>
    </row>
    <row r="31" ht="25.3" customHeight="true" spans="1:17">
      <c r="A31" s="27"/>
      <c r="B31" s="36" t="s">
        <v>397</v>
      </c>
      <c r="C31" s="36" t="s">
        <v>384</v>
      </c>
      <c r="D31" s="36" t="s">
        <v>400</v>
      </c>
      <c r="E31" s="36" t="s">
        <v>318</v>
      </c>
      <c r="F31" s="36" t="s">
        <v>207</v>
      </c>
      <c r="G31" s="36" t="s">
        <v>205</v>
      </c>
      <c r="H31" s="105" t="s">
        <v>401</v>
      </c>
      <c r="I31" s="105" t="s">
        <v>401</v>
      </c>
      <c r="J31" s="105"/>
      <c r="K31" s="105"/>
      <c r="L31" s="105"/>
      <c r="M31" s="105"/>
      <c r="N31" s="105"/>
      <c r="O31" s="105"/>
      <c r="P31" s="105"/>
      <c r="Q31" s="29"/>
    </row>
    <row r="32" ht="25.3" customHeight="true" spans="1:17">
      <c r="A32" s="27"/>
      <c r="B32" s="36" t="s">
        <v>397</v>
      </c>
      <c r="C32" s="36" t="s">
        <v>384</v>
      </c>
      <c r="D32" s="36" t="s">
        <v>402</v>
      </c>
      <c r="E32" s="36" t="s">
        <v>318</v>
      </c>
      <c r="F32" s="36" t="s">
        <v>207</v>
      </c>
      <c r="G32" s="36" t="s">
        <v>205</v>
      </c>
      <c r="H32" s="105" t="s">
        <v>112</v>
      </c>
      <c r="I32" s="105"/>
      <c r="J32" s="105"/>
      <c r="K32" s="105"/>
      <c r="L32" s="105"/>
      <c r="M32" s="105"/>
      <c r="N32" s="105"/>
      <c r="O32" s="105"/>
      <c r="P32" s="105" t="s">
        <v>112</v>
      </c>
      <c r="Q32" s="29"/>
    </row>
    <row r="33" ht="25.3" customHeight="true" spans="1:17">
      <c r="A33" s="27"/>
      <c r="B33" s="36" t="s">
        <v>403</v>
      </c>
      <c r="C33" s="36" t="s">
        <v>384</v>
      </c>
      <c r="D33" s="36" t="s">
        <v>404</v>
      </c>
      <c r="E33" s="36" t="s">
        <v>299</v>
      </c>
      <c r="F33" s="36" t="s">
        <v>207</v>
      </c>
      <c r="G33" s="36" t="s">
        <v>205</v>
      </c>
      <c r="H33" s="105" t="s">
        <v>118</v>
      </c>
      <c r="I33" s="105" t="s">
        <v>118</v>
      </c>
      <c r="J33" s="105"/>
      <c r="K33" s="105"/>
      <c r="L33" s="105"/>
      <c r="M33" s="105"/>
      <c r="N33" s="105"/>
      <c r="O33" s="105"/>
      <c r="P33" s="105"/>
      <c r="Q33" s="29"/>
    </row>
    <row r="34" ht="25.3" customHeight="true" spans="1:17">
      <c r="A34" s="27"/>
      <c r="B34" s="36" t="s">
        <v>403</v>
      </c>
      <c r="C34" s="36" t="s">
        <v>384</v>
      </c>
      <c r="D34" s="36" t="s">
        <v>405</v>
      </c>
      <c r="E34" s="36" t="s">
        <v>299</v>
      </c>
      <c r="F34" s="36" t="s">
        <v>207</v>
      </c>
      <c r="G34" s="36" t="s">
        <v>205</v>
      </c>
      <c r="H34" s="105" t="s">
        <v>406</v>
      </c>
      <c r="I34" s="105" t="s">
        <v>406</v>
      </c>
      <c r="J34" s="105"/>
      <c r="K34" s="105"/>
      <c r="L34" s="105"/>
      <c r="M34" s="105"/>
      <c r="N34" s="105"/>
      <c r="O34" s="105"/>
      <c r="P34" s="105"/>
      <c r="Q34" s="29"/>
    </row>
    <row r="35" ht="16.55" customHeight="true" spans="1:17">
      <c r="A35" s="27"/>
      <c r="B35" s="36" t="s">
        <v>407</v>
      </c>
      <c r="C35" s="36" t="s">
        <v>384</v>
      </c>
      <c r="D35" s="36" t="s">
        <v>408</v>
      </c>
      <c r="E35" s="36" t="s">
        <v>299</v>
      </c>
      <c r="F35" s="36" t="s">
        <v>207</v>
      </c>
      <c r="G35" s="36" t="s">
        <v>205</v>
      </c>
      <c r="H35" s="105" t="s">
        <v>409</v>
      </c>
      <c r="I35" s="105" t="s">
        <v>409</v>
      </c>
      <c r="J35" s="105"/>
      <c r="K35" s="105"/>
      <c r="L35" s="105"/>
      <c r="M35" s="105"/>
      <c r="N35" s="105"/>
      <c r="O35" s="105"/>
      <c r="P35" s="105"/>
      <c r="Q35" s="29"/>
    </row>
    <row r="36" ht="16.55" customHeight="true" spans="1:17">
      <c r="A36" s="27"/>
      <c r="B36" s="36" t="s">
        <v>407</v>
      </c>
      <c r="C36" s="36" t="s">
        <v>384</v>
      </c>
      <c r="D36" s="36" t="s">
        <v>410</v>
      </c>
      <c r="E36" s="36" t="s">
        <v>318</v>
      </c>
      <c r="F36" s="36" t="s">
        <v>207</v>
      </c>
      <c r="G36" s="36" t="s">
        <v>205</v>
      </c>
      <c r="H36" s="105" t="s">
        <v>411</v>
      </c>
      <c r="I36" s="105" t="s">
        <v>411</v>
      </c>
      <c r="J36" s="105"/>
      <c r="K36" s="105"/>
      <c r="L36" s="105"/>
      <c r="M36" s="105"/>
      <c r="N36" s="105"/>
      <c r="O36" s="105"/>
      <c r="P36" s="105"/>
      <c r="Q36" s="29"/>
    </row>
    <row r="37" ht="16.55" customHeight="true" spans="1:17">
      <c r="A37" s="27"/>
      <c r="B37" s="36" t="s">
        <v>407</v>
      </c>
      <c r="C37" s="36" t="s">
        <v>384</v>
      </c>
      <c r="D37" s="36" t="s">
        <v>412</v>
      </c>
      <c r="E37" s="36" t="s">
        <v>328</v>
      </c>
      <c r="F37" s="36" t="s">
        <v>329</v>
      </c>
      <c r="G37" s="36" t="s">
        <v>322</v>
      </c>
      <c r="H37" s="105" t="s">
        <v>127</v>
      </c>
      <c r="I37" s="105"/>
      <c r="J37" s="105" t="s">
        <v>127</v>
      </c>
      <c r="K37" s="105"/>
      <c r="L37" s="105"/>
      <c r="M37" s="105"/>
      <c r="N37" s="105"/>
      <c r="O37" s="105"/>
      <c r="P37" s="105"/>
      <c r="Q37" s="29"/>
    </row>
    <row r="38" ht="16.55" customHeight="true" spans="1:17">
      <c r="A38" s="27"/>
      <c r="B38" s="36" t="s">
        <v>407</v>
      </c>
      <c r="C38" s="36" t="s">
        <v>384</v>
      </c>
      <c r="D38" s="36" t="s">
        <v>413</v>
      </c>
      <c r="E38" s="36" t="s">
        <v>318</v>
      </c>
      <c r="F38" s="36" t="s">
        <v>207</v>
      </c>
      <c r="G38" s="36" t="s">
        <v>205</v>
      </c>
      <c r="H38" s="105" t="s">
        <v>414</v>
      </c>
      <c r="I38" s="105" t="s">
        <v>414</v>
      </c>
      <c r="J38" s="105"/>
      <c r="K38" s="105"/>
      <c r="L38" s="105"/>
      <c r="M38" s="105"/>
      <c r="N38" s="105"/>
      <c r="O38" s="105"/>
      <c r="P38" s="105"/>
      <c r="Q38" s="29"/>
    </row>
    <row r="39" ht="16.55" customHeight="true" spans="1:17">
      <c r="A39" s="27"/>
      <c r="B39" s="36" t="s">
        <v>407</v>
      </c>
      <c r="C39" s="36" t="s">
        <v>384</v>
      </c>
      <c r="D39" s="36" t="s">
        <v>415</v>
      </c>
      <c r="E39" s="36" t="s">
        <v>299</v>
      </c>
      <c r="F39" s="36" t="s">
        <v>207</v>
      </c>
      <c r="G39" s="36" t="s">
        <v>205</v>
      </c>
      <c r="H39" s="105" t="s">
        <v>416</v>
      </c>
      <c r="I39" s="105" t="s">
        <v>416</v>
      </c>
      <c r="J39" s="105"/>
      <c r="K39" s="105"/>
      <c r="L39" s="105"/>
      <c r="M39" s="105"/>
      <c r="N39" s="105"/>
      <c r="O39" s="105"/>
      <c r="P39" s="105"/>
      <c r="Q39" s="29"/>
    </row>
    <row r="40" ht="16.55" customHeight="true" spans="1:17">
      <c r="A40" s="27"/>
      <c r="B40" s="36" t="s">
        <v>407</v>
      </c>
      <c r="C40" s="36" t="s">
        <v>384</v>
      </c>
      <c r="D40" s="36" t="s">
        <v>417</v>
      </c>
      <c r="E40" s="36" t="s">
        <v>284</v>
      </c>
      <c r="F40" s="36" t="s">
        <v>207</v>
      </c>
      <c r="G40" s="36" t="s">
        <v>205</v>
      </c>
      <c r="H40" s="105" t="s">
        <v>418</v>
      </c>
      <c r="I40" s="105"/>
      <c r="J40" s="105"/>
      <c r="K40" s="105"/>
      <c r="L40" s="105"/>
      <c r="M40" s="105"/>
      <c r="N40" s="105"/>
      <c r="O40" s="105"/>
      <c r="P40" s="105" t="s">
        <v>418</v>
      </c>
      <c r="Q40" s="29"/>
    </row>
    <row r="41" ht="16.55" customHeight="true" spans="1:17">
      <c r="A41" s="27"/>
      <c r="B41" s="36" t="s">
        <v>407</v>
      </c>
      <c r="C41" s="36" t="s">
        <v>384</v>
      </c>
      <c r="D41" s="36" t="s">
        <v>419</v>
      </c>
      <c r="E41" s="36" t="s">
        <v>284</v>
      </c>
      <c r="F41" s="36" t="s">
        <v>207</v>
      </c>
      <c r="G41" s="36" t="s">
        <v>205</v>
      </c>
      <c r="H41" s="105" t="s">
        <v>420</v>
      </c>
      <c r="I41" s="105"/>
      <c r="J41" s="105"/>
      <c r="K41" s="105"/>
      <c r="L41" s="105"/>
      <c r="M41" s="105"/>
      <c r="N41" s="105"/>
      <c r="O41" s="105"/>
      <c r="P41" s="105" t="s">
        <v>420</v>
      </c>
      <c r="Q41" s="29"/>
    </row>
    <row r="42" ht="25.3" customHeight="true" spans="1:17">
      <c r="A42" s="27"/>
      <c r="B42" s="36" t="s">
        <v>421</v>
      </c>
      <c r="C42" s="36" t="s">
        <v>384</v>
      </c>
      <c r="D42" s="36" t="s">
        <v>422</v>
      </c>
      <c r="E42" s="36" t="s">
        <v>318</v>
      </c>
      <c r="F42" s="36" t="s">
        <v>207</v>
      </c>
      <c r="G42" s="36" t="s">
        <v>205</v>
      </c>
      <c r="H42" s="105" t="s">
        <v>138</v>
      </c>
      <c r="I42" s="105"/>
      <c r="J42" s="105"/>
      <c r="K42" s="105"/>
      <c r="L42" s="105" t="s">
        <v>138</v>
      </c>
      <c r="M42" s="105"/>
      <c r="N42" s="105"/>
      <c r="O42" s="105"/>
      <c r="P42" s="105"/>
      <c r="Q42" s="29"/>
    </row>
    <row r="43" ht="25.3" customHeight="true" spans="1:17">
      <c r="A43" s="27"/>
      <c r="B43" s="36" t="s">
        <v>423</v>
      </c>
      <c r="C43" s="36" t="s">
        <v>384</v>
      </c>
      <c r="D43" s="36" t="s">
        <v>424</v>
      </c>
      <c r="E43" s="36" t="s">
        <v>337</v>
      </c>
      <c r="F43" s="36" t="s">
        <v>338</v>
      </c>
      <c r="G43" s="36" t="s">
        <v>339</v>
      </c>
      <c r="H43" s="105" t="s">
        <v>425</v>
      </c>
      <c r="I43" s="105" t="s">
        <v>425</v>
      </c>
      <c r="J43" s="105"/>
      <c r="K43" s="105"/>
      <c r="L43" s="105"/>
      <c r="M43" s="105"/>
      <c r="N43" s="105"/>
      <c r="O43" s="105"/>
      <c r="P43" s="105"/>
      <c r="Q43" s="29"/>
    </row>
    <row r="44" ht="25.3" customHeight="true" spans="1:17">
      <c r="A44" s="27"/>
      <c r="B44" s="36" t="s">
        <v>423</v>
      </c>
      <c r="C44" s="36" t="s">
        <v>384</v>
      </c>
      <c r="D44" s="36" t="s">
        <v>426</v>
      </c>
      <c r="E44" s="36" t="s">
        <v>318</v>
      </c>
      <c r="F44" s="36" t="s">
        <v>207</v>
      </c>
      <c r="G44" s="36" t="s">
        <v>205</v>
      </c>
      <c r="H44" s="105" t="s">
        <v>427</v>
      </c>
      <c r="I44" s="105" t="s">
        <v>427</v>
      </c>
      <c r="J44" s="105"/>
      <c r="K44" s="105"/>
      <c r="L44" s="105"/>
      <c r="M44" s="105"/>
      <c r="N44" s="105"/>
      <c r="O44" s="105"/>
      <c r="P44" s="105"/>
      <c r="Q44" s="29"/>
    </row>
    <row r="45" ht="25.3" customHeight="true" spans="1:17">
      <c r="A45" s="27"/>
      <c r="B45" s="36" t="s">
        <v>423</v>
      </c>
      <c r="C45" s="36" t="s">
        <v>384</v>
      </c>
      <c r="D45" s="36" t="s">
        <v>428</v>
      </c>
      <c r="E45" s="36" t="s">
        <v>337</v>
      </c>
      <c r="F45" s="36" t="s">
        <v>338</v>
      </c>
      <c r="G45" s="36" t="s">
        <v>339</v>
      </c>
      <c r="H45" s="105" t="s">
        <v>429</v>
      </c>
      <c r="I45" s="105" t="s">
        <v>429</v>
      </c>
      <c r="J45" s="105"/>
      <c r="K45" s="105"/>
      <c r="L45" s="105"/>
      <c r="M45" s="105"/>
      <c r="N45" s="105"/>
      <c r="O45" s="105"/>
      <c r="P45" s="105"/>
      <c r="Q45" s="29"/>
    </row>
    <row r="46" ht="25.3" customHeight="true" spans="1:17">
      <c r="A46" s="27"/>
      <c r="B46" s="36" t="s">
        <v>423</v>
      </c>
      <c r="C46" s="36" t="s">
        <v>384</v>
      </c>
      <c r="D46" s="36" t="s">
        <v>430</v>
      </c>
      <c r="E46" s="36" t="s">
        <v>337</v>
      </c>
      <c r="F46" s="36" t="s">
        <v>338</v>
      </c>
      <c r="G46" s="36" t="s">
        <v>339</v>
      </c>
      <c r="H46" s="105" t="s">
        <v>431</v>
      </c>
      <c r="I46" s="105" t="s">
        <v>431</v>
      </c>
      <c r="J46" s="105"/>
      <c r="K46" s="105"/>
      <c r="L46" s="105"/>
      <c r="M46" s="105"/>
      <c r="N46" s="105"/>
      <c r="O46" s="105"/>
      <c r="P46" s="105"/>
      <c r="Q46" s="29"/>
    </row>
    <row r="47" ht="25.3" customHeight="true" spans="1:17">
      <c r="A47" s="27"/>
      <c r="B47" s="36" t="s">
        <v>423</v>
      </c>
      <c r="C47" s="36" t="s">
        <v>384</v>
      </c>
      <c r="D47" s="36" t="s">
        <v>432</v>
      </c>
      <c r="E47" s="36" t="s">
        <v>203</v>
      </c>
      <c r="F47" s="36" t="s">
        <v>207</v>
      </c>
      <c r="G47" s="36" t="s">
        <v>205</v>
      </c>
      <c r="H47" s="105" t="s">
        <v>208</v>
      </c>
      <c r="I47" s="105" t="s">
        <v>208</v>
      </c>
      <c r="J47" s="105"/>
      <c r="K47" s="105"/>
      <c r="L47" s="105"/>
      <c r="M47" s="105"/>
      <c r="N47" s="105"/>
      <c r="O47" s="105"/>
      <c r="P47" s="105"/>
      <c r="Q47" s="29"/>
    </row>
    <row r="48" ht="25.3" customHeight="true" spans="1:17">
      <c r="A48" s="27"/>
      <c r="B48" s="36" t="s">
        <v>423</v>
      </c>
      <c r="C48" s="36" t="s">
        <v>384</v>
      </c>
      <c r="D48" s="36" t="s">
        <v>433</v>
      </c>
      <c r="E48" s="36" t="s">
        <v>335</v>
      </c>
      <c r="F48" s="36" t="s">
        <v>329</v>
      </c>
      <c r="G48" s="36" t="s">
        <v>322</v>
      </c>
      <c r="H48" s="105" t="s">
        <v>336</v>
      </c>
      <c r="I48" s="105" t="s">
        <v>336</v>
      </c>
      <c r="J48" s="105"/>
      <c r="K48" s="105"/>
      <c r="L48" s="105"/>
      <c r="M48" s="105"/>
      <c r="N48" s="105"/>
      <c r="O48" s="105"/>
      <c r="P48" s="105"/>
      <c r="Q48" s="29"/>
    </row>
    <row r="49" ht="16.55" customHeight="true" spans="1:17">
      <c r="A49" s="100"/>
      <c r="B49" s="101" t="s">
        <v>434</v>
      </c>
      <c r="C49" s="101"/>
      <c r="D49" s="101"/>
      <c r="E49" s="101"/>
      <c r="F49" s="101"/>
      <c r="G49" s="101"/>
      <c r="H49" s="102" t="s">
        <v>345</v>
      </c>
      <c r="I49" s="102" t="s">
        <v>435</v>
      </c>
      <c r="J49" s="102" t="s">
        <v>436</v>
      </c>
      <c r="K49" s="102"/>
      <c r="L49" s="102" t="s">
        <v>437</v>
      </c>
      <c r="M49" s="102"/>
      <c r="N49" s="102"/>
      <c r="O49" s="102"/>
      <c r="P49" s="102" t="s">
        <v>26</v>
      </c>
      <c r="Q49" s="103"/>
    </row>
    <row r="50" ht="16.55" customHeight="true" spans="1:17">
      <c r="A50" s="78"/>
      <c r="B50" s="78"/>
      <c r="C50" s="78"/>
      <c r="D50" s="78"/>
      <c r="E50" s="70"/>
      <c r="F50" s="70"/>
      <c r="G50" s="70"/>
      <c r="H50" s="78"/>
      <c r="I50" s="78"/>
      <c r="J50" s="78"/>
      <c r="K50" s="78"/>
      <c r="L50" s="78"/>
      <c r="M50" s="78"/>
      <c r="N50" s="78"/>
      <c r="O50" s="78"/>
      <c r="P50" s="78"/>
      <c r="Q50" s="80"/>
    </row>
  </sheetData>
  <mergeCells count="15">
    <mergeCell ref="B2:P2"/>
    <mergeCell ref="B3:D3"/>
    <mergeCell ref="O3:P3"/>
    <mergeCell ref="I4:K4"/>
    <mergeCell ref="L4:N4"/>
    <mergeCell ref="A6:A48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true"/>
  <pageMargins left="0.708333333333333" right="0.708333333333333" top="1.0625" bottom="0.865972222222222" header="0" footer="0"/>
  <pageSetup paperSize="9" scale="56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10" defaultRowHeight="13.5" outlineLevelRow="6" outlineLevelCol="3"/>
  <cols>
    <col min="1" max="1" width="1.53333333333333" customWidth="true"/>
    <col min="2" max="2" width="84.5583333333333" customWidth="true"/>
    <col min="3" max="3" width="38.4666666666667" customWidth="true"/>
    <col min="4" max="4" width="1.53333333333333" customWidth="true"/>
  </cols>
  <sheetData>
    <row r="1" ht="16.35" customHeight="true" spans="1:4">
      <c r="A1" s="27"/>
      <c r="B1" s="2"/>
      <c r="C1" s="4"/>
      <c r="D1" s="29"/>
    </row>
    <row r="2" ht="22.8" customHeight="true" spans="1:4">
      <c r="A2" s="27"/>
      <c r="B2" s="5" t="s">
        <v>438</v>
      </c>
      <c r="C2" s="5"/>
      <c r="D2" s="29"/>
    </row>
    <row r="3" ht="19.55" customHeight="true" spans="1:4">
      <c r="A3" s="27"/>
      <c r="B3" s="84"/>
      <c r="C3" s="89" t="s">
        <v>1</v>
      </c>
      <c r="D3" s="88"/>
    </row>
    <row r="4" ht="23" customHeight="true" spans="1:4">
      <c r="A4" s="75"/>
      <c r="B4" s="33" t="s">
        <v>439</v>
      </c>
      <c r="C4" s="33" t="s">
        <v>440</v>
      </c>
      <c r="D4" s="81"/>
    </row>
    <row r="5" ht="16.55" customHeight="true" spans="1:4">
      <c r="A5" s="27"/>
      <c r="B5" s="36" t="s">
        <v>441</v>
      </c>
      <c r="C5" s="73" t="s">
        <v>442</v>
      </c>
      <c r="D5" s="29"/>
    </row>
    <row r="6" ht="16.55" customHeight="true" spans="1:4">
      <c r="A6" s="100"/>
      <c r="B6" s="101" t="s">
        <v>434</v>
      </c>
      <c r="C6" s="102" t="s">
        <v>442</v>
      </c>
      <c r="D6" s="103"/>
    </row>
    <row r="7" ht="16.55" customHeight="true" spans="1:4">
      <c r="A7" s="28"/>
      <c r="B7" s="78"/>
      <c r="C7" s="78"/>
      <c r="D7" s="104"/>
    </row>
  </sheetData>
  <mergeCells count="1">
    <mergeCell ref="B2:C2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workbookViewId="0">
      <selection activeCell="A1" sqref="A1"/>
    </sheetView>
  </sheetViews>
  <sheetFormatPr defaultColWidth="10" defaultRowHeight="13.5" outlineLevelCol="5"/>
  <cols>
    <col min="1" max="1" width="1.53333333333333" customWidth="true"/>
    <col min="2" max="2" width="41.0333333333333" customWidth="true"/>
    <col min="3" max="3" width="20.5166666666667" customWidth="true"/>
    <col min="4" max="4" width="41.0333333333333" customWidth="true"/>
    <col min="5" max="5" width="20.5166666666667" customWidth="true"/>
    <col min="6" max="6" width="1.53333333333333" customWidth="true"/>
    <col min="7" max="7" width="9.76666666666667" customWidth="true"/>
  </cols>
  <sheetData>
    <row r="1" ht="16.35" customHeight="true" spans="1:6">
      <c r="A1" s="82"/>
      <c r="B1" s="83"/>
      <c r="C1" s="82"/>
      <c r="D1" s="82"/>
      <c r="E1" s="82"/>
      <c r="F1" s="11"/>
    </row>
    <row r="2" ht="22.8" customHeight="true" spans="1:6">
      <c r="A2" s="82"/>
      <c r="B2" s="5" t="s">
        <v>443</v>
      </c>
      <c r="C2" s="5"/>
      <c r="D2" s="5"/>
      <c r="E2" s="5"/>
      <c r="F2" s="11"/>
    </row>
    <row r="3" ht="19.55" customHeight="true" spans="1:6">
      <c r="A3" s="84"/>
      <c r="B3" s="84"/>
      <c r="C3" s="84"/>
      <c r="D3" s="84"/>
      <c r="E3" s="89" t="s">
        <v>1</v>
      </c>
      <c r="F3" s="99"/>
    </row>
    <row r="4" ht="23" customHeight="true" spans="1:6">
      <c r="A4" s="34"/>
      <c r="B4" s="85" t="s">
        <v>2</v>
      </c>
      <c r="C4" s="85"/>
      <c r="D4" s="85" t="s">
        <v>3</v>
      </c>
      <c r="E4" s="85"/>
      <c r="F4" s="90"/>
    </row>
    <row r="5" ht="23" customHeight="true" spans="1:6">
      <c r="A5" s="34"/>
      <c r="B5" s="85" t="s">
        <v>4</v>
      </c>
      <c r="C5" s="85" t="s">
        <v>5</v>
      </c>
      <c r="D5" s="85" t="s">
        <v>4</v>
      </c>
      <c r="E5" s="85" t="s">
        <v>5</v>
      </c>
      <c r="F5" s="90"/>
    </row>
    <row r="6" ht="16.55" customHeight="true" spans="1:6">
      <c r="A6" s="11"/>
      <c r="B6" s="97" t="s">
        <v>444</v>
      </c>
      <c r="C6" s="73" t="s">
        <v>445</v>
      </c>
      <c r="D6" s="97" t="s">
        <v>446</v>
      </c>
      <c r="E6" s="73" t="s">
        <v>447</v>
      </c>
      <c r="F6" s="88"/>
    </row>
    <row r="7" ht="16.55" customHeight="true" spans="1:6">
      <c r="A7" s="11"/>
      <c r="B7" s="97" t="s">
        <v>448</v>
      </c>
      <c r="C7" s="73" t="s">
        <v>7</v>
      </c>
      <c r="D7" s="98" t="s">
        <v>449</v>
      </c>
      <c r="E7" s="73"/>
      <c r="F7" s="88"/>
    </row>
    <row r="8" ht="16.55" customHeight="true" spans="1:6">
      <c r="A8" s="11"/>
      <c r="B8" s="97" t="s">
        <v>450</v>
      </c>
      <c r="C8" s="73" t="s">
        <v>10</v>
      </c>
      <c r="D8" s="98" t="s">
        <v>451</v>
      </c>
      <c r="E8" s="73"/>
      <c r="F8" s="88"/>
    </row>
    <row r="9" ht="16.55" customHeight="true" spans="1:6">
      <c r="A9" s="11"/>
      <c r="B9" s="97" t="s">
        <v>452</v>
      </c>
      <c r="C9" s="73"/>
      <c r="D9" s="98" t="s">
        <v>453</v>
      </c>
      <c r="E9" s="73"/>
      <c r="F9" s="88"/>
    </row>
    <row r="10" ht="16.55" customHeight="true" spans="1:6">
      <c r="A10" s="11"/>
      <c r="B10" s="97"/>
      <c r="C10" s="73"/>
      <c r="D10" s="98" t="s">
        <v>454</v>
      </c>
      <c r="E10" s="73"/>
      <c r="F10" s="88"/>
    </row>
    <row r="11" ht="16.55" customHeight="true" spans="1:6">
      <c r="A11" s="11"/>
      <c r="B11" s="97"/>
      <c r="C11" s="73"/>
      <c r="D11" s="98" t="s">
        <v>455</v>
      </c>
      <c r="E11" s="73"/>
      <c r="F11" s="88"/>
    </row>
    <row r="12" ht="16.55" customHeight="true" spans="1:6">
      <c r="A12" s="11"/>
      <c r="B12" s="97"/>
      <c r="C12" s="73"/>
      <c r="D12" s="98" t="s">
        <v>456</v>
      </c>
      <c r="E12" s="73"/>
      <c r="F12" s="88"/>
    </row>
    <row r="13" ht="16.55" customHeight="true" spans="1:6">
      <c r="A13" s="11"/>
      <c r="B13" s="97"/>
      <c r="C13" s="73"/>
      <c r="D13" s="98" t="s">
        <v>457</v>
      </c>
      <c r="E13" s="73"/>
      <c r="F13" s="88"/>
    </row>
    <row r="14" ht="16.55" customHeight="true" spans="1:6">
      <c r="A14" s="11"/>
      <c r="B14" s="97"/>
      <c r="C14" s="73"/>
      <c r="D14" s="98" t="s">
        <v>458</v>
      </c>
      <c r="E14" s="73" t="s">
        <v>24</v>
      </c>
      <c r="F14" s="88"/>
    </row>
    <row r="15" ht="16.55" customHeight="true" spans="1:6">
      <c r="A15" s="11"/>
      <c r="B15" s="97"/>
      <c r="C15" s="73"/>
      <c r="D15" s="98" t="s">
        <v>459</v>
      </c>
      <c r="E15" s="73"/>
      <c r="F15" s="88"/>
    </row>
    <row r="16" ht="16.55" customHeight="true" spans="1:6">
      <c r="A16" s="11"/>
      <c r="B16" s="97"/>
      <c r="C16" s="73"/>
      <c r="D16" s="98" t="s">
        <v>460</v>
      </c>
      <c r="E16" s="73" t="s">
        <v>29</v>
      </c>
      <c r="F16" s="88"/>
    </row>
    <row r="17" ht="16.55" customHeight="true" spans="1:6">
      <c r="A17" s="11"/>
      <c r="B17" s="97"/>
      <c r="C17" s="73"/>
      <c r="D17" s="98" t="s">
        <v>461</v>
      </c>
      <c r="E17" s="73" t="s">
        <v>31</v>
      </c>
      <c r="F17" s="88"/>
    </row>
    <row r="18" ht="16.55" customHeight="true" spans="1:6">
      <c r="A18" s="11"/>
      <c r="B18" s="97"/>
      <c r="C18" s="73"/>
      <c r="D18" s="98" t="s">
        <v>462</v>
      </c>
      <c r="E18" s="73" t="s">
        <v>33</v>
      </c>
      <c r="F18" s="88"/>
    </row>
    <row r="19" ht="16.55" customHeight="true" spans="1:6">
      <c r="A19" s="11"/>
      <c r="B19" s="97"/>
      <c r="C19" s="73"/>
      <c r="D19" s="98" t="s">
        <v>463</v>
      </c>
      <c r="E19" s="73" t="s">
        <v>464</v>
      </c>
      <c r="F19" s="88"/>
    </row>
    <row r="20" ht="16.55" customHeight="true" spans="1:6">
      <c r="A20" s="11"/>
      <c r="B20" s="97"/>
      <c r="C20" s="73"/>
      <c r="D20" s="98" t="s">
        <v>465</v>
      </c>
      <c r="E20" s="73"/>
      <c r="F20" s="88"/>
    </row>
    <row r="21" ht="16.55" customHeight="true" spans="1:6">
      <c r="A21" s="11"/>
      <c r="B21" s="97"/>
      <c r="C21" s="73"/>
      <c r="D21" s="98" t="s">
        <v>466</v>
      </c>
      <c r="E21" s="73"/>
      <c r="F21" s="88"/>
    </row>
    <row r="22" ht="16.55" customHeight="true" spans="1:6">
      <c r="A22" s="11"/>
      <c r="B22" s="97"/>
      <c r="C22" s="73"/>
      <c r="D22" s="98" t="s">
        <v>467</v>
      </c>
      <c r="E22" s="73"/>
      <c r="F22" s="88"/>
    </row>
    <row r="23" ht="16.55" customHeight="true" spans="1:6">
      <c r="A23" s="11"/>
      <c r="B23" s="97"/>
      <c r="C23" s="73"/>
      <c r="D23" s="98" t="s">
        <v>468</v>
      </c>
      <c r="E23" s="73"/>
      <c r="F23" s="88"/>
    </row>
    <row r="24" ht="16.55" customHeight="true" spans="1:6">
      <c r="A24" s="11"/>
      <c r="B24" s="97"/>
      <c r="C24" s="73"/>
      <c r="D24" s="98" t="s">
        <v>469</v>
      </c>
      <c r="E24" s="73"/>
      <c r="F24" s="88"/>
    </row>
    <row r="25" ht="16.55" customHeight="true" spans="1:6">
      <c r="A25" s="11"/>
      <c r="B25" s="97"/>
      <c r="C25" s="73"/>
      <c r="D25" s="98" t="s">
        <v>470</v>
      </c>
      <c r="E25" s="73"/>
      <c r="F25" s="88"/>
    </row>
    <row r="26" ht="16.55" customHeight="true" spans="1:6">
      <c r="A26" s="11"/>
      <c r="B26" s="97"/>
      <c r="C26" s="73"/>
      <c r="D26" s="98" t="s">
        <v>471</v>
      </c>
      <c r="E26" s="73" t="s">
        <v>43</v>
      </c>
      <c r="F26" s="88"/>
    </row>
    <row r="27" ht="16.55" customHeight="true" spans="1:6">
      <c r="A27" s="11"/>
      <c r="B27" s="97"/>
      <c r="C27" s="73"/>
      <c r="D27" s="98" t="s">
        <v>472</v>
      </c>
      <c r="E27" s="73"/>
      <c r="F27" s="88"/>
    </row>
    <row r="28" ht="16.55" customHeight="true" spans="1:6">
      <c r="A28" s="11"/>
      <c r="B28" s="97"/>
      <c r="C28" s="73"/>
      <c r="D28" s="98" t="s">
        <v>473</v>
      </c>
      <c r="E28" s="73"/>
      <c r="F28" s="88"/>
    </row>
    <row r="29" ht="16.55" customHeight="true" spans="1:6">
      <c r="A29" s="11"/>
      <c r="B29" s="97"/>
      <c r="C29" s="73"/>
      <c r="D29" s="98" t="s">
        <v>474</v>
      </c>
      <c r="E29" s="73" t="s">
        <v>47</v>
      </c>
      <c r="F29" s="88"/>
    </row>
    <row r="30" ht="16.55" customHeight="true" spans="1:6">
      <c r="A30" s="11"/>
      <c r="B30" s="97"/>
      <c r="C30" s="73"/>
      <c r="D30" s="98" t="s">
        <v>475</v>
      </c>
      <c r="E30" s="73"/>
      <c r="F30" s="88"/>
    </row>
    <row r="31" ht="16.55" customHeight="true" spans="1:6">
      <c r="A31" s="11"/>
      <c r="B31" s="97"/>
      <c r="C31" s="73"/>
      <c r="D31" s="98" t="s">
        <v>476</v>
      </c>
      <c r="E31" s="73"/>
      <c r="F31" s="88"/>
    </row>
    <row r="32" ht="16.55" customHeight="true" spans="1:6">
      <c r="A32" s="11"/>
      <c r="B32" s="97"/>
      <c r="C32" s="73"/>
      <c r="D32" s="98" t="s">
        <v>477</v>
      </c>
      <c r="E32" s="73"/>
      <c r="F32" s="88"/>
    </row>
    <row r="33" ht="16.55" customHeight="true" spans="1:6">
      <c r="A33" s="11"/>
      <c r="B33" s="97"/>
      <c r="C33" s="73"/>
      <c r="D33" s="98" t="s">
        <v>478</v>
      </c>
      <c r="E33" s="73"/>
      <c r="F33" s="88"/>
    </row>
    <row r="34" ht="16.55" customHeight="true" spans="1:6">
      <c r="A34" s="11"/>
      <c r="B34" s="97"/>
      <c r="C34" s="73"/>
      <c r="D34" s="98" t="s">
        <v>479</v>
      </c>
      <c r="E34" s="73"/>
      <c r="F34" s="88"/>
    </row>
    <row r="35" ht="16.55" customHeight="true" spans="1:6">
      <c r="A35" s="11"/>
      <c r="B35" s="97"/>
      <c r="C35" s="73"/>
      <c r="D35" s="98" t="s">
        <v>480</v>
      </c>
      <c r="E35" s="73"/>
      <c r="F35" s="88"/>
    </row>
    <row r="36" ht="16.55" customHeight="true" spans="1:6">
      <c r="A36" s="11"/>
      <c r="B36" s="97"/>
      <c r="C36" s="73"/>
      <c r="D36" s="98" t="s">
        <v>481</v>
      </c>
      <c r="E36" s="73"/>
      <c r="F36" s="88"/>
    </row>
    <row r="37" ht="16.55" customHeight="true" spans="1:6">
      <c r="A37" s="11"/>
      <c r="B37" s="97"/>
      <c r="C37" s="73"/>
      <c r="D37" s="98" t="s">
        <v>482</v>
      </c>
      <c r="E37" s="73"/>
      <c r="F37" s="88"/>
    </row>
    <row r="38" ht="16.55" customHeight="true" spans="1:6">
      <c r="A38" s="11"/>
      <c r="B38" s="97" t="s">
        <v>483</v>
      </c>
      <c r="C38" s="73" t="s">
        <v>58</v>
      </c>
      <c r="D38" s="97" t="s">
        <v>484</v>
      </c>
      <c r="E38" s="73"/>
      <c r="F38" s="88"/>
    </row>
    <row r="39" ht="16.55" customHeight="true" spans="1:6">
      <c r="A39" s="11"/>
      <c r="B39" s="97" t="s">
        <v>485</v>
      </c>
      <c r="C39" s="12" t="s">
        <v>80</v>
      </c>
      <c r="D39" s="97"/>
      <c r="E39" s="73"/>
      <c r="F39" s="88"/>
    </row>
    <row r="40" ht="16.55" customHeight="true" spans="1:6">
      <c r="A40" s="79"/>
      <c r="B40" s="97" t="s">
        <v>486</v>
      </c>
      <c r="C40" s="12" t="s">
        <v>81</v>
      </c>
      <c r="D40" s="97"/>
      <c r="E40" s="73"/>
      <c r="F40" s="43"/>
    </row>
    <row r="41" ht="16.55" customHeight="true" spans="1:6">
      <c r="A41" s="79"/>
      <c r="B41" s="97" t="s">
        <v>487</v>
      </c>
      <c r="C41" s="12"/>
      <c r="D41" s="97"/>
      <c r="E41" s="73"/>
      <c r="F41" s="43"/>
    </row>
    <row r="42" ht="16.55" customHeight="true" spans="1:6">
      <c r="A42" s="11"/>
      <c r="B42" s="67" t="s">
        <v>60</v>
      </c>
      <c r="C42" s="91" t="s">
        <v>447</v>
      </c>
      <c r="D42" s="67" t="s">
        <v>61</v>
      </c>
      <c r="E42" s="91" t="s">
        <v>447</v>
      </c>
      <c r="F42" s="88"/>
    </row>
    <row r="43" ht="16.55" customHeight="true" spans="1:6">
      <c r="A43" s="87"/>
      <c r="B43" s="87"/>
      <c r="C43" s="87"/>
      <c r="D43" s="87"/>
      <c r="E43" s="87"/>
      <c r="F43" s="93"/>
    </row>
  </sheetData>
  <mergeCells count="5">
    <mergeCell ref="B2:E2"/>
    <mergeCell ref="B3:C3"/>
    <mergeCell ref="B4:C4"/>
    <mergeCell ref="D4:E4"/>
    <mergeCell ref="A7:A37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1.53333333333333" customWidth="true"/>
    <col min="2" max="2" width="33.3416666666667" customWidth="true"/>
    <col min="3" max="3" width="11.8" customWidth="true"/>
    <col min="4" max="4" width="30.775" customWidth="true"/>
    <col min="5" max="10" width="16.4083333333333" customWidth="true"/>
    <col min="11" max="11" width="1.53333333333333" customWidth="true"/>
    <col min="12" max="13" width="9.76666666666667" customWidth="true"/>
  </cols>
  <sheetData>
    <row r="1" ht="16.35" customHeight="true" spans="1:11">
      <c r="A1" s="82"/>
      <c r="B1" s="83"/>
      <c r="C1" s="94"/>
      <c r="D1" s="82"/>
      <c r="E1" s="82"/>
      <c r="F1" s="82"/>
      <c r="G1" s="82"/>
      <c r="H1" s="82" t="s">
        <v>346</v>
      </c>
      <c r="I1" s="82"/>
      <c r="J1" s="94"/>
      <c r="K1" s="88"/>
    </row>
    <row r="2" ht="22.8" customHeight="true" spans="1:11">
      <c r="A2" s="82"/>
      <c r="B2" s="5" t="s">
        <v>488</v>
      </c>
      <c r="C2" s="5"/>
      <c r="D2" s="5"/>
      <c r="E2" s="5"/>
      <c r="F2" s="5"/>
      <c r="G2" s="5"/>
      <c r="H2" s="5"/>
      <c r="I2" s="5"/>
      <c r="J2" s="94"/>
      <c r="K2" s="88"/>
    </row>
    <row r="3" ht="19.55" customHeight="true" spans="1:11">
      <c r="A3" s="84"/>
      <c r="B3" s="84"/>
      <c r="C3" s="84"/>
      <c r="D3" s="84"/>
      <c r="E3" s="84"/>
      <c r="F3" s="84"/>
      <c r="G3" s="84"/>
      <c r="H3" s="84"/>
      <c r="I3" s="89"/>
      <c r="J3" s="89" t="s">
        <v>1</v>
      </c>
      <c r="K3" s="88"/>
    </row>
    <row r="4" ht="23" customHeight="true" spans="1:11">
      <c r="A4" s="34"/>
      <c r="B4" s="85" t="s">
        <v>489</v>
      </c>
      <c r="C4" s="85" t="s">
        <v>490</v>
      </c>
      <c r="D4" s="85"/>
      <c r="E4" s="85" t="s">
        <v>5</v>
      </c>
      <c r="F4" s="85"/>
      <c r="G4" s="85"/>
      <c r="H4" s="85"/>
      <c r="I4" s="85"/>
      <c r="J4" s="85"/>
      <c r="K4" s="90"/>
    </row>
    <row r="5" ht="23" customHeight="true" spans="1:11">
      <c r="A5" s="34"/>
      <c r="B5" s="85"/>
      <c r="C5" s="85" t="s">
        <v>491</v>
      </c>
      <c r="D5" s="85" t="s">
        <v>492</v>
      </c>
      <c r="E5" s="85" t="s">
        <v>65</v>
      </c>
      <c r="F5" s="85" t="s">
        <v>170</v>
      </c>
      <c r="G5" s="85"/>
      <c r="H5" s="85"/>
      <c r="I5" s="85" t="s">
        <v>171</v>
      </c>
      <c r="J5" s="85"/>
      <c r="K5" s="95"/>
    </row>
    <row r="6" ht="34.5" customHeight="true" spans="1:11">
      <c r="A6" s="34"/>
      <c r="B6" s="85"/>
      <c r="C6" s="85"/>
      <c r="D6" s="85"/>
      <c r="E6" s="85"/>
      <c r="F6" s="85" t="s">
        <v>67</v>
      </c>
      <c r="G6" s="85" t="s">
        <v>493</v>
      </c>
      <c r="H6" s="85" t="s">
        <v>494</v>
      </c>
      <c r="I6" s="85" t="s">
        <v>495</v>
      </c>
      <c r="J6" s="33" t="s">
        <v>496</v>
      </c>
      <c r="K6" s="90"/>
    </row>
    <row r="7" ht="16.55" customHeight="true" spans="1:11">
      <c r="A7" s="11"/>
      <c r="B7" s="36" t="s">
        <v>356</v>
      </c>
      <c r="C7" s="36" t="s">
        <v>497</v>
      </c>
      <c r="D7" s="36" t="s">
        <v>498</v>
      </c>
      <c r="E7" s="73" t="s">
        <v>499</v>
      </c>
      <c r="F7" s="73" t="s">
        <v>499</v>
      </c>
      <c r="G7" s="73" t="s">
        <v>499</v>
      </c>
      <c r="H7" s="73"/>
      <c r="I7" s="73"/>
      <c r="J7" s="73"/>
      <c r="K7" s="88"/>
    </row>
    <row r="8" ht="16.55" customHeight="true" spans="1:11">
      <c r="A8" s="11"/>
      <c r="B8" s="36" t="s">
        <v>356</v>
      </c>
      <c r="C8" s="36" t="s">
        <v>500</v>
      </c>
      <c r="D8" s="36" t="s">
        <v>501</v>
      </c>
      <c r="E8" s="73" t="s">
        <v>187</v>
      </c>
      <c r="F8" s="73" t="s">
        <v>187</v>
      </c>
      <c r="G8" s="73" t="s">
        <v>187</v>
      </c>
      <c r="H8" s="73"/>
      <c r="I8" s="73"/>
      <c r="J8" s="73"/>
      <c r="K8" s="88"/>
    </row>
    <row r="9" ht="16.55" customHeight="true" spans="1:11">
      <c r="A9" s="11"/>
      <c r="B9" s="36" t="s">
        <v>356</v>
      </c>
      <c r="C9" s="36" t="s">
        <v>502</v>
      </c>
      <c r="D9" s="36" t="s">
        <v>503</v>
      </c>
      <c r="E9" s="73" t="s">
        <v>192</v>
      </c>
      <c r="F9" s="73" t="s">
        <v>192</v>
      </c>
      <c r="G9" s="73" t="s">
        <v>192</v>
      </c>
      <c r="H9" s="73"/>
      <c r="I9" s="73"/>
      <c r="J9" s="73"/>
      <c r="K9" s="88"/>
    </row>
    <row r="10" ht="16.55" customHeight="true" spans="1:11">
      <c r="A10" s="11"/>
      <c r="B10" s="36" t="s">
        <v>356</v>
      </c>
      <c r="C10" s="36" t="s">
        <v>504</v>
      </c>
      <c r="D10" s="36" t="s">
        <v>505</v>
      </c>
      <c r="E10" s="73" t="s">
        <v>506</v>
      </c>
      <c r="F10" s="73" t="s">
        <v>506</v>
      </c>
      <c r="G10" s="73" t="s">
        <v>506</v>
      </c>
      <c r="H10" s="73"/>
      <c r="I10" s="73"/>
      <c r="J10" s="73"/>
      <c r="K10" s="88"/>
    </row>
    <row r="11" ht="16.55" customHeight="true" spans="1:11">
      <c r="A11" s="11"/>
      <c r="B11" s="36" t="s">
        <v>356</v>
      </c>
      <c r="C11" s="36" t="s">
        <v>507</v>
      </c>
      <c r="D11" s="36" t="s">
        <v>508</v>
      </c>
      <c r="E11" s="73" t="s">
        <v>200</v>
      </c>
      <c r="F11" s="73" t="s">
        <v>200</v>
      </c>
      <c r="G11" s="73" t="s">
        <v>200</v>
      </c>
      <c r="H11" s="73"/>
      <c r="I11" s="73"/>
      <c r="J11" s="73"/>
      <c r="K11" s="88"/>
    </row>
    <row r="12" ht="16.55" customHeight="true" spans="1:11">
      <c r="A12" s="11"/>
      <c r="B12" s="36" t="s">
        <v>356</v>
      </c>
      <c r="C12" s="36" t="s">
        <v>509</v>
      </c>
      <c r="D12" s="36" t="s">
        <v>510</v>
      </c>
      <c r="E12" s="73" t="s">
        <v>511</v>
      </c>
      <c r="F12" s="73"/>
      <c r="G12" s="73"/>
      <c r="H12" s="73"/>
      <c r="I12" s="73" t="s">
        <v>511</v>
      </c>
      <c r="J12" s="73" t="s">
        <v>511</v>
      </c>
      <c r="K12" s="88"/>
    </row>
    <row r="13" ht="16.55" customHeight="true" spans="1:11">
      <c r="A13" s="11"/>
      <c r="B13" s="36" t="s">
        <v>356</v>
      </c>
      <c r="C13" s="36" t="s">
        <v>512</v>
      </c>
      <c r="D13" s="36" t="s">
        <v>513</v>
      </c>
      <c r="E13" s="73" t="s">
        <v>514</v>
      </c>
      <c r="F13" s="73" t="s">
        <v>514</v>
      </c>
      <c r="G13" s="73" t="s">
        <v>515</v>
      </c>
      <c r="H13" s="73" t="s">
        <v>516</v>
      </c>
      <c r="I13" s="73"/>
      <c r="J13" s="73"/>
      <c r="K13" s="88"/>
    </row>
    <row r="14" ht="16.55" customHeight="true" spans="1:11">
      <c r="A14" s="11"/>
      <c r="B14" s="36" t="s">
        <v>356</v>
      </c>
      <c r="C14" s="36" t="s">
        <v>517</v>
      </c>
      <c r="D14" s="36" t="s">
        <v>518</v>
      </c>
      <c r="E14" s="73" t="s">
        <v>262</v>
      </c>
      <c r="F14" s="73"/>
      <c r="G14" s="73"/>
      <c r="H14" s="73"/>
      <c r="I14" s="73" t="s">
        <v>262</v>
      </c>
      <c r="J14" s="73" t="s">
        <v>262</v>
      </c>
      <c r="K14" s="88"/>
    </row>
    <row r="15" ht="16.55" customHeight="true" spans="1:11">
      <c r="A15" s="11"/>
      <c r="B15" s="36" t="s">
        <v>356</v>
      </c>
      <c r="C15" s="36" t="s">
        <v>519</v>
      </c>
      <c r="D15" s="36" t="s">
        <v>520</v>
      </c>
      <c r="E15" s="73" t="s">
        <v>264</v>
      </c>
      <c r="F15" s="73"/>
      <c r="G15" s="73"/>
      <c r="H15" s="73"/>
      <c r="I15" s="73" t="s">
        <v>264</v>
      </c>
      <c r="J15" s="73" t="s">
        <v>264</v>
      </c>
      <c r="K15" s="88"/>
    </row>
    <row r="16" ht="16.55" customHeight="true" spans="1:11">
      <c r="A16" s="11"/>
      <c r="B16" s="36" t="s">
        <v>356</v>
      </c>
      <c r="C16" s="36" t="s">
        <v>521</v>
      </c>
      <c r="D16" s="36" t="s">
        <v>522</v>
      </c>
      <c r="E16" s="73" t="s">
        <v>523</v>
      </c>
      <c r="F16" s="73"/>
      <c r="G16" s="73"/>
      <c r="H16" s="73"/>
      <c r="I16" s="73" t="s">
        <v>523</v>
      </c>
      <c r="J16" s="73" t="s">
        <v>523</v>
      </c>
      <c r="K16" s="88"/>
    </row>
    <row r="17" ht="16.55" customHeight="true" spans="1:11">
      <c r="A17" s="11"/>
      <c r="B17" s="36" t="s">
        <v>356</v>
      </c>
      <c r="C17" s="36" t="s">
        <v>524</v>
      </c>
      <c r="D17" s="36" t="s">
        <v>525</v>
      </c>
      <c r="E17" s="73" t="s">
        <v>317</v>
      </c>
      <c r="F17" s="73"/>
      <c r="G17" s="73"/>
      <c r="H17" s="73"/>
      <c r="I17" s="73" t="s">
        <v>317</v>
      </c>
      <c r="J17" s="73" t="s">
        <v>317</v>
      </c>
      <c r="K17" s="88"/>
    </row>
    <row r="18" ht="16.55" customHeight="true" spans="1:11">
      <c r="A18" s="11"/>
      <c r="B18" s="36" t="s">
        <v>356</v>
      </c>
      <c r="C18" s="36" t="s">
        <v>526</v>
      </c>
      <c r="D18" s="36" t="s">
        <v>527</v>
      </c>
      <c r="E18" s="73" t="s">
        <v>528</v>
      </c>
      <c r="F18" s="73"/>
      <c r="G18" s="73"/>
      <c r="H18" s="73"/>
      <c r="I18" s="73" t="s">
        <v>528</v>
      </c>
      <c r="J18" s="73" t="s">
        <v>528</v>
      </c>
      <c r="K18" s="88"/>
    </row>
    <row r="19" ht="16.55" customHeight="true" spans="1:11">
      <c r="A19" s="11"/>
      <c r="B19" s="36" t="s">
        <v>356</v>
      </c>
      <c r="C19" s="36" t="s">
        <v>529</v>
      </c>
      <c r="D19" s="36" t="s">
        <v>530</v>
      </c>
      <c r="E19" s="73" t="s">
        <v>327</v>
      </c>
      <c r="F19" s="73"/>
      <c r="G19" s="73"/>
      <c r="H19" s="73"/>
      <c r="I19" s="73" t="s">
        <v>327</v>
      </c>
      <c r="J19" s="73" t="s">
        <v>327</v>
      </c>
      <c r="K19" s="88"/>
    </row>
    <row r="20" ht="16.55" customHeight="true" spans="1:11">
      <c r="A20" s="11"/>
      <c r="B20" s="36" t="s">
        <v>356</v>
      </c>
      <c r="C20" s="36" t="s">
        <v>531</v>
      </c>
      <c r="D20" s="36" t="s">
        <v>532</v>
      </c>
      <c r="E20" s="73" t="s">
        <v>333</v>
      </c>
      <c r="F20" s="73" t="s">
        <v>333</v>
      </c>
      <c r="G20" s="73" t="s">
        <v>333</v>
      </c>
      <c r="H20" s="73"/>
      <c r="I20" s="73"/>
      <c r="J20" s="73"/>
      <c r="K20" s="88"/>
    </row>
    <row r="21" ht="16.55" customHeight="true" spans="1:11">
      <c r="A21" s="11"/>
      <c r="B21" s="36" t="s">
        <v>383</v>
      </c>
      <c r="C21" s="36" t="s">
        <v>533</v>
      </c>
      <c r="D21" s="36" t="s">
        <v>534</v>
      </c>
      <c r="E21" s="73" t="s">
        <v>535</v>
      </c>
      <c r="F21" s="73" t="s">
        <v>535</v>
      </c>
      <c r="G21" s="73" t="s">
        <v>535</v>
      </c>
      <c r="H21" s="73"/>
      <c r="I21" s="73"/>
      <c r="J21" s="73"/>
      <c r="K21" s="88"/>
    </row>
    <row r="22" ht="16.55" customHeight="true" spans="1:11">
      <c r="A22" s="11"/>
      <c r="B22" s="36" t="s">
        <v>383</v>
      </c>
      <c r="C22" s="36" t="s">
        <v>500</v>
      </c>
      <c r="D22" s="36" t="s">
        <v>501</v>
      </c>
      <c r="E22" s="73" t="s">
        <v>536</v>
      </c>
      <c r="F22" s="73" t="s">
        <v>536</v>
      </c>
      <c r="G22" s="73" t="s">
        <v>536</v>
      </c>
      <c r="H22" s="73"/>
      <c r="I22" s="73"/>
      <c r="J22" s="73"/>
      <c r="K22" s="88"/>
    </row>
    <row r="23" ht="16.55" customHeight="true" spans="1:11">
      <c r="A23" s="11"/>
      <c r="B23" s="36" t="s">
        <v>383</v>
      </c>
      <c r="C23" s="36" t="s">
        <v>502</v>
      </c>
      <c r="D23" s="36" t="s">
        <v>503</v>
      </c>
      <c r="E23" s="73" t="s">
        <v>537</v>
      </c>
      <c r="F23" s="73" t="s">
        <v>537</v>
      </c>
      <c r="G23" s="73" t="s">
        <v>537</v>
      </c>
      <c r="H23" s="73"/>
      <c r="I23" s="73"/>
      <c r="J23" s="73"/>
      <c r="K23" s="88"/>
    </row>
    <row r="24" ht="16.55" customHeight="true" spans="1:11">
      <c r="A24" s="11"/>
      <c r="B24" s="36" t="s">
        <v>383</v>
      </c>
      <c r="C24" s="36" t="s">
        <v>504</v>
      </c>
      <c r="D24" s="36" t="s">
        <v>505</v>
      </c>
      <c r="E24" s="73" t="s">
        <v>538</v>
      </c>
      <c r="F24" s="73" t="s">
        <v>538</v>
      </c>
      <c r="G24" s="73" t="s">
        <v>538</v>
      </c>
      <c r="H24" s="73"/>
      <c r="I24" s="73"/>
      <c r="J24" s="73"/>
      <c r="K24" s="88"/>
    </row>
    <row r="25" ht="16.55" customHeight="true" spans="1:11">
      <c r="A25" s="11"/>
      <c r="B25" s="36" t="s">
        <v>383</v>
      </c>
      <c r="C25" s="36" t="s">
        <v>539</v>
      </c>
      <c r="D25" s="36" t="s">
        <v>540</v>
      </c>
      <c r="E25" s="73" t="s">
        <v>541</v>
      </c>
      <c r="F25" s="73" t="s">
        <v>541</v>
      </c>
      <c r="G25" s="73" t="s">
        <v>541</v>
      </c>
      <c r="H25" s="73"/>
      <c r="I25" s="73"/>
      <c r="J25" s="73"/>
      <c r="K25" s="88"/>
    </row>
    <row r="26" ht="16.55" customHeight="true" spans="1:11">
      <c r="A26" s="11"/>
      <c r="B26" s="36" t="s">
        <v>383</v>
      </c>
      <c r="C26" s="36" t="s">
        <v>519</v>
      </c>
      <c r="D26" s="36" t="s">
        <v>520</v>
      </c>
      <c r="E26" s="73" t="s">
        <v>542</v>
      </c>
      <c r="F26" s="73" t="s">
        <v>542</v>
      </c>
      <c r="G26" s="73" t="s">
        <v>543</v>
      </c>
      <c r="H26" s="73" t="s">
        <v>544</v>
      </c>
      <c r="I26" s="73"/>
      <c r="J26" s="73"/>
      <c r="K26" s="88"/>
    </row>
    <row r="27" ht="16.55" customHeight="true" spans="1:11">
      <c r="A27" s="11"/>
      <c r="B27" s="36" t="s">
        <v>383</v>
      </c>
      <c r="C27" s="36" t="s">
        <v>531</v>
      </c>
      <c r="D27" s="36" t="s">
        <v>532</v>
      </c>
      <c r="E27" s="73" t="s">
        <v>545</v>
      </c>
      <c r="F27" s="73" t="s">
        <v>545</v>
      </c>
      <c r="G27" s="73" t="s">
        <v>545</v>
      </c>
      <c r="H27" s="73"/>
      <c r="I27" s="73"/>
      <c r="J27" s="73"/>
      <c r="K27" s="88"/>
    </row>
    <row r="28" ht="16.55" customHeight="true" spans="1:11">
      <c r="A28" s="11"/>
      <c r="B28" s="36" t="s">
        <v>387</v>
      </c>
      <c r="C28" s="36" t="s">
        <v>533</v>
      </c>
      <c r="D28" s="36" t="s">
        <v>534</v>
      </c>
      <c r="E28" s="73" t="s">
        <v>546</v>
      </c>
      <c r="F28" s="73" t="s">
        <v>546</v>
      </c>
      <c r="G28" s="73" t="s">
        <v>546</v>
      </c>
      <c r="H28" s="73"/>
      <c r="I28" s="73"/>
      <c r="J28" s="73"/>
      <c r="K28" s="88"/>
    </row>
    <row r="29" ht="16.55" customHeight="true" spans="1:11">
      <c r="A29" s="11"/>
      <c r="B29" s="36" t="s">
        <v>387</v>
      </c>
      <c r="C29" s="36" t="s">
        <v>500</v>
      </c>
      <c r="D29" s="36" t="s">
        <v>501</v>
      </c>
      <c r="E29" s="73" t="s">
        <v>547</v>
      </c>
      <c r="F29" s="73" t="s">
        <v>547</v>
      </c>
      <c r="G29" s="73" t="s">
        <v>547</v>
      </c>
      <c r="H29" s="73"/>
      <c r="I29" s="73"/>
      <c r="J29" s="73"/>
      <c r="K29" s="88"/>
    </row>
    <row r="30" ht="16.55" customHeight="true" spans="1:11">
      <c r="A30" s="11"/>
      <c r="B30" s="36" t="s">
        <v>387</v>
      </c>
      <c r="C30" s="36" t="s">
        <v>502</v>
      </c>
      <c r="D30" s="36" t="s">
        <v>503</v>
      </c>
      <c r="E30" s="73" t="s">
        <v>548</v>
      </c>
      <c r="F30" s="73" t="s">
        <v>548</v>
      </c>
      <c r="G30" s="73" t="s">
        <v>548</v>
      </c>
      <c r="H30" s="73"/>
      <c r="I30" s="73"/>
      <c r="J30" s="73"/>
      <c r="K30" s="88"/>
    </row>
    <row r="31" ht="16.55" customHeight="true" spans="1:11">
      <c r="A31" s="11"/>
      <c r="B31" s="36" t="s">
        <v>387</v>
      </c>
      <c r="C31" s="36" t="s">
        <v>504</v>
      </c>
      <c r="D31" s="36" t="s">
        <v>505</v>
      </c>
      <c r="E31" s="73" t="s">
        <v>549</v>
      </c>
      <c r="F31" s="73" t="s">
        <v>549</v>
      </c>
      <c r="G31" s="73" t="s">
        <v>549</v>
      </c>
      <c r="H31" s="73"/>
      <c r="I31" s="73"/>
      <c r="J31" s="73"/>
      <c r="K31" s="88"/>
    </row>
    <row r="32" ht="16.55" customHeight="true" spans="1:11">
      <c r="A32" s="11"/>
      <c r="B32" s="36" t="s">
        <v>387</v>
      </c>
      <c r="C32" s="36" t="s">
        <v>539</v>
      </c>
      <c r="D32" s="36" t="s">
        <v>540</v>
      </c>
      <c r="E32" s="73" t="s">
        <v>550</v>
      </c>
      <c r="F32" s="73" t="s">
        <v>550</v>
      </c>
      <c r="G32" s="73" t="s">
        <v>550</v>
      </c>
      <c r="H32" s="73"/>
      <c r="I32" s="73"/>
      <c r="J32" s="73"/>
      <c r="K32" s="88"/>
    </row>
    <row r="33" ht="16.55" customHeight="true" spans="1:11">
      <c r="A33" s="11"/>
      <c r="B33" s="36" t="s">
        <v>387</v>
      </c>
      <c r="C33" s="36" t="s">
        <v>519</v>
      </c>
      <c r="D33" s="36" t="s">
        <v>520</v>
      </c>
      <c r="E33" s="73" t="s">
        <v>551</v>
      </c>
      <c r="F33" s="73" t="s">
        <v>551</v>
      </c>
      <c r="G33" s="73" t="s">
        <v>552</v>
      </c>
      <c r="H33" s="73" t="s">
        <v>553</v>
      </c>
      <c r="I33" s="73"/>
      <c r="J33" s="73"/>
      <c r="K33" s="88"/>
    </row>
    <row r="34" ht="16.55" customHeight="true" spans="1:11">
      <c r="A34" s="11"/>
      <c r="B34" s="36" t="s">
        <v>387</v>
      </c>
      <c r="C34" s="36" t="s">
        <v>531</v>
      </c>
      <c r="D34" s="36" t="s">
        <v>532</v>
      </c>
      <c r="E34" s="73" t="s">
        <v>554</v>
      </c>
      <c r="F34" s="73" t="s">
        <v>554</v>
      </c>
      <c r="G34" s="73" t="s">
        <v>554</v>
      </c>
      <c r="H34" s="73"/>
      <c r="I34" s="73"/>
      <c r="J34" s="73"/>
      <c r="K34" s="88"/>
    </row>
    <row r="35" ht="16.55" customHeight="true" spans="1:11">
      <c r="A35" s="11"/>
      <c r="B35" s="36" t="s">
        <v>389</v>
      </c>
      <c r="C35" s="36" t="s">
        <v>533</v>
      </c>
      <c r="D35" s="36" t="s">
        <v>534</v>
      </c>
      <c r="E35" s="73" t="s">
        <v>555</v>
      </c>
      <c r="F35" s="73" t="s">
        <v>555</v>
      </c>
      <c r="G35" s="73" t="s">
        <v>555</v>
      </c>
      <c r="H35" s="73"/>
      <c r="I35" s="73"/>
      <c r="J35" s="73"/>
      <c r="K35" s="88"/>
    </row>
    <row r="36" ht="16.55" customHeight="true" spans="1:11">
      <c r="A36" s="11"/>
      <c r="B36" s="36" t="s">
        <v>389</v>
      </c>
      <c r="C36" s="36" t="s">
        <v>500</v>
      </c>
      <c r="D36" s="36" t="s">
        <v>501</v>
      </c>
      <c r="E36" s="73" t="s">
        <v>556</v>
      </c>
      <c r="F36" s="73" t="s">
        <v>556</v>
      </c>
      <c r="G36" s="73" t="s">
        <v>556</v>
      </c>
      <c r="H36" s="73"/>
      <c r="I36" s="73"/>
      <c r="J36" s="73"/>
      <c r="K36" s="88"/>
    </row>
    <row r="37" ht="16.55" customHeight="true" spans="1:11">
      <c r="A37" s="11"/>
      <c r="B37" s="36" t="s">
        <v>389</v>
      </c>
      <c r="C37" s="36" t="s">
        <v>502</v>
      </c>
      <c r="D37" s="36" t="s">
        <v>503</v>
      </c>
      <c r="E37" s="73" t="s">
        <v>557</v>
      </c>
      <c r="F37" s="73" t="s">
        <v>557</v>
      </c>
      <c r="G37" s="73" t="s">
        <v>557</v>
      </c>
      <c r="H37" s="73"/>
      <c r="I37" s="73"/>
      <c r="J37" s="73"/>
      <c r="K37" s="88"/>
    </row>
    <row r="38" ht="16.55" customHeight="true" spans="1:11">
      <c r="A38" s="11"/>
      <c r="B38" s="36" t="s">
        <v>389</v>
      </c>
      <c r="C38" s="36" t="s">
        <v>504</v>
      </c>
      <c r="D38" s="36" t="s">
        <v>505</v>
      </c>
      <c r="E38" s="73" t="s">
        <v>558</v>
      </c>
      <c r="F38" s="73" t="s">
        <v>558</v>
      </c>
      <c r="G38" s="73" t="s">
        <v>558</v>
      </c>
      <c r="H38" s="73"/>
      <c r="I38" s="73"/>
      <c r="J38" s="73"/>
      <c r="K38" s="88"/>
    </row>
    <row r="39" ht="16.55" customHeight="true" spans="1:11">
      <c r="A39" s="11"/>
      <c r="B39" s="36" t="s">
        <v>389</v>
      </c>
      <c r="C39" s="36" t="s">
        <v>539</v>
      </c>
      <c r="D39" s="36" t="s">
        <v>540</v>
      </c>
      <c r="E39" s="73" t="s">
        <v>559</v>
      </c>
      <c r="F39" s="73" t="s">
        <v>559</v>
      </c>
      <c r="G39" s="73" t="s">
        <v>559</v>
      </c>
      <c r="H39" s="73"/>
      <c r="I39" s="73"/>
      <c r="J39" s="73"/>
      <c r="K39" s="88"/>
    </row>
    <row r="40" ht="16.55" customHeight="true" spans="1:11">
      <c r="A40" s="11"/>
      <c r="B40" s="36" t="s">
        <v>389</v>
      </c>
      <c r="C40" s="36" t="s">
        <v>519</v>
      </c>
      <c r="D40" s="36" t="s">
        <v>520</v>
      </c>
      <c r="E40" s="73" t="s">
        <v>560</v>
      </c>
      <c r="F40" s="73" t="s">
        <v>561</v>
      </c>
      <c r="G40" s="73" t="s">
        <v>562</v>
      </c>
      <c r="H40" s="73" t="s">
        <v>563</v>
      </c>
      <c r="I40" s="73" t="s">
        <v>276</v>
      </c>
      <c r="J40" s="73" t="s">
        <v>276</v>
      </c>
      <c r="K40" s="88"/>
    </row>
    <row r="41" ht="16.55" customHeight="true" spans="1:11">
      <c r="A41" s="11"/>
      <c r="B41" s="36" t="s">
        <v>389</v>
      </c>
      <c r="C41" s="36" t="s">
        <v>531</v>
      </c>
      <c r="D41" s="36" t="s">
        <v>532</v>
      </c>
      <c r="E41" s="73" t="s">
        <v>564</v>
      </c>
      <c r="F41" s="73" t="s">
        <v>564</v>
      </c>
      <c r="G41" s="73" t="s">
        <v>564</v>
      </c>
      <c r="H41" s="73"/>
      <c r="I41" s="73"/>
      <c r="J41" s="73"/>
      <c r="K41" s="88"/>
    </row>
    <row r="42" ht="16.55" customHeight="true" spans="1:11">
      <c r="A42" s="11"/>
      <c r="B42" s="36" t="s">
        <v>397</v>
      </c>
      <c r="C42" s="36" t="s">
        <v>533</v>
      </c>
      <c r="D42" s="36" t="s">
        <v>534</v>
      </c>
      <c r="E42" s="73" t="s">
        <v>565</v>
      </c>
      <c r="F42" s="73" t="s">
        <v>565</v>
      </c>
      <c r="G42" s="73" t="s">
        <v>565</v>
      </c>
      <c r="H42" s="73"/>
      <c r="I42" s="73"/>
      <c r="J42" s="73"/>
      <c r="K42" s="88"/>
    </row>
    <row r="43" ht="16.55" customHeight="true" spans="1:11">
      <c r="A43" s="11"/>
      <c r="B43" s="36" t="s">
        <v>397</v>
      </c>
      <c r="C43" s="36" t="s">
        <v>500</v>
      </c>
      <c r="D43" s="36" t="s">
        <v>501</v>
      </c>
      <c r="E43" s="73" t="s">
        <v>566</v>
      </c>
      <c r="F43" s="73" t="s">
        <v>566</v>
      </c>
      <c r="G43" s="73" t="s">
        <v>566</v>
      </c>
      <c r="H43" s="73"/>
      <c r="I43" s="73"/>
      <c r="J43" s="73"/>
      <c r="K43" s="88"/>
    </row>
    <row r="44" ht="16.55" customHeight="true" spans="1:11">
      <c r="A44" s="11"/>
      <c r="B44" s="36" t="s">
        <v>397</v>
      </c>
      <c r="C44" s="36" t="s">
        <v>502</v>
      </c>
      <c r="D44" s="36" t="s">
        <v>503</v>
      </c>
      <c r="E44" s="73" t="s">
        <v>567</v>
      </c>
      <c r="F44" s="73" t="s">
        <v>567</v>
      </c>
      <c r="G44" s="73" t="s">
        <v>567</v>
      </c>
      <c r="H44" s="73"/>
      <c r="I44" s="73"/>
      <c r="J44" s="73"/>
      <c r="K44" s="88"/>
    </row>
    <row r="45" ht="16.55" customHeight="true" spans="1:11">
      <c r="A45" s="11"/>
      <c r="B45" s="36" t="s">
        <v>397</v>
      </c>
      <c r="C45" s="36" t="s">
        <v>539</v>
      </c>
      <c r="D45" s="36" t="s">
        <v>540</v>
      </c>
      <c r="E45" s="73" t="s">
        <v>568</v>
      </c>
      <c r="F45" s="73" t="s">
        <v>568</v>
      </c>
      <c r="G45" s="73" t="s">
        <v>568</v>
      </c>
      <c r="H45" s="73"/>
      <c r="I45" s="73"/>
      <c r="J45" s="73"/>
      <c r="K45" s="88"/>
    </row>
    <row r="46" ht="16.55" customHeight="true" spans="1:11">
      <c r="A46" s="11"/>
      <c r="B46" s="36" t="s">
        <v>397</v>
      </c>
      <c r="C46" s="36" t="s">
        <v>519</v>
      </c>
      <c r="D46" s="36" t="s">
        <v>520</v>
      </c>
      <c r="E46" s="73" t="s">
        <v>569</v>
      </c>
      <c r="F46" s="73" t="s">
        <v>570</v>
      </c>
      <c r="G46" s="73" t="s">
        <v>571</v>
      </c>
      <c r="H46" s="73" t="s">
        <v>572</v>
      </c>
      <c r="I46" s="73" t="s">
        <v>399</v>
      </c>
      <c r="J46" s="73" t="s">
        <v>399</v>
      </c>
      <c r="K46" s="88"/>
    </row>
    <row r="47" ht="16.55" customHeight="true" spans="1:11">
      <c r="A47" s="11"/>
      <c r="B47" s="36" t="s">
        <v>397</v>
      </c>
      <c r="C47" s="36" t="s">
        <v>531</v>
      </c>
      <c r="D47" s="36" t="s">
        <v>532</v>
      </c>
      <c r="E47" s="73" t="s">
        <v>573</v>
      </c>
      <c r="F47" s="73" t="s">
        <v>573</v>
      </c>
      <c r="G47" s="73" t="s">
        <v>573</v>
      </c>
      <c r="H47" s="73"/>
      <c r="I47" s="73"/>
      <c r="J47" s="73"/>
      <c r="K47" s="88"/>
    </row>
    <row r="48" ht="16.55" customHeight="true" spans="1:11">
      <c r="A48" s="11"/>
      <c r="B48" s="36" t="s">
        <v>403</v>
      </c>
      <c r="C48" s="36" t="s">
        <v>533</v>
      </c>
      <c r="D48" s="36" t="s">
        <v>534</v>
      </c>
      <c r="E48" s="73" t="s">
        <v>574</v>
      </c>
      <c r="F48" s="73" t="s">
        <v>574</v>
      </c>
      <c r="G48" s="73" t="s">
        <v>574</v>
      </c>
      <c r="H48" s="73"/>
      <c r="I48" s="73"/>
      <c r="J48" s="73"/>
      <c r="K48" s="88"/>
    </row>
    <row r="49" ht="16.55" customHeight="true" spans="1:11">
      <c r="A49" s="11"/>
      <c r="B49" s="36" t="s">
        <v>403</v>
      </c>
      <c r="C49" s="36" t="s">
        <v>500</v>
      </c>
      <c r="D49" s="36" t="s">
        <v>501</v>
      </c>
      <c r="E49" s="73" t="s">
        <v>575</v>
      </c>
      <c r="F49" s="73" t="s">
        <v>575</v>
      </c>
      <c r="G49" s="73" t="s">
        <v>575</v>
      </c>
      <c r="H49" s="73"/>
      <c r="I49" s="73"/>
      <c r="J49" s="73"/>
      <c r="K49" s="88"/>
    </row>
    <row r="50" ht="16.55" customHeight="true" spans="1:11">
      <c r="A50" s="11"/>
      <c r="B50" s="36" t="s">
        <v>403</v>
      </c>
      <c r="C50" s="36" t="s">
        <v>502</v>
      </c>
      <c r="D50" s="36" t="s">
        <v>503</v>
      </c>
      <c r="E50" s="73" t="s">
        <v>576</v>
      </c>
      <c r="F50" s="73" t="s">
        <v>576</v>
      </c>
      <c r="G50" s="73" t="s">
        <v>576</v>
      </c>
      <c r="H50" s="73"/>
      <c r="I50" s="73"/>
      <c r="J50" s="73"/>
      <c r="K50" s="88"/>
    </row>
    <row r="51" ht="16.55" customHeight="true" spans="1:11">
      <c r="A51" s="11"/>
      <c r="B51" s="36" t="s">
        <v>403</v>
      </c>
      <c r="C51" s="36" t="s">
        <v>539</v>
      </c>
      <c r="D51" s="36" t="s">
        <v>540</v>
      </c>
      <c r="E51" s="73" t="s">
        <v>577</v>
      </c>
      <c r="F51" s="73" t="s">
        <v>577</v>
      </c>
      <c r="G51" s="73" t="s">
        <v>577</v>
      </c>
      <c r="H51" s="73"/>
      <c r="I51" s="73"/>
      <c r="J51" s="73"/>
      <c r="K51" s="88"/>
    </row>
    <row r="52" ht="16.55" customHeight="true" spans="1:11">
      <c r="A52" s="11"/>
      <c r="B52" s="36" t="s">
        <v>403</v>
      </c>
      <c r="C52" s="36" t="s">
        <v>521</v>
      </c>
      <c r="D52" s="36" t="s">
        <v>522</v>
      </c>
      <c r="E52" s="73" t="s">
        <v>578</v>
      </c>
      <c r="F52" s="73" t="s">
        <v>579</v>
      </c>
      <c r="G52" s="73" t="s">
        <v>580</v>
      </c>
      <c r="H52" s="73" t="s">
        <v>581</v>
      </c>
      <c r="I52" s="73" t="s">
        <v>406</v>
      </c>
      <c r="J52" s="73" t="s">
        <v>406</v>
      </c>
      <c r="K52" s="88"/>
    </row>
    <row r="53" ht="16.55" customHeight="true" spans="1:11">
      <c r="A53" s="11"/>
      <c r="B53" s="36" t="s">
        <v>403</v>
      </c>
      <c r="C53" s="36" t="s">
        <v>531</v>
      </c>
      <c r="D53" s="36" t="s">
        <v>532</v>
      </c>
      <c r="E53" s="73" t="s">
        <v>582</v>
      </c>
      <c r="F53" s="73" t="s">
        <v>582</v>
      </c>
      <c r="G53" s="73" t="s">
        <v>582</v>
      </c>
      <c r="H53" s="73"/>
      <c r="I53" s="73"/>
      <c r="J53" s="73"/>
      <c r="K53" s="88"/>
    </row>
    <row r="54" ht="16.55" customHeight="true" spans="1:11">
      <c r="A54" s="11"/>
      <c r="B54" s="36" t="s">
        <v>407</v>
      </c>
      <c r="C54" s="36" t="s">
        <v>533</v>
      </c>
      <c r="D54" s="36" t="s">
        <v>534</v>
      </c>
      <c r="E54" s="73" t="s">
        <v>583</v>
      </c>
      <c r="F54" s="73" t="s">
        <v>583</v>
      </c>
      <c r="G54" s="73" t="s">
        <v>583</v>
      </c>
      <c r="H54" s="73"/>
      <c r="I54" s="73"/>
      <c r="J54" s="73"/>
      <c r="K54" s="88"/>
    </row>
    <row r="55" ht="16.55" customHeight="true" spans="1:11">
      <c r="A55" s="11"/>
      <c r="B55" s="36" t="s">
        <v>407</v>
      </c>
      <c r="C55" s="36" t="s">
        <v>500</v>
      </c>
      <c r="D55" s="36" t="s">
        <v>501</v>
      </c>
      <c r="E55" s="73" t="s">
        <v>584</v>
      </c>
      <c r="F55" s="73" t="s">
        <v>584</v>
      </c>
      <c r="G55" s="73" t="s">
        <v>584</v>
      </c>
      <c r="H55" s="73"/>
      <c r="I55" s="73"/>
      <c r="J55" s="73"/>
      <c r="K55" s="88"/>
    </row>
    <row r="56" ht="16.55" customHeight="true" spans="1:11">
      <c r="A56" s="11"/>
      <c r="B56" s="36" t="s">
        <v>407</v>
      </c>
      <c r="C56" s="36" t="s">
        <v>502</v>
      </c>
      <c r="D56" s="36" t="s">
        <v>503</v>
      </c>
      <c r="E56" s="73" t="s">
        <v>585</v>
      </c>
      <c r="F56" s="73" t="s">
        <v>585</v>
      </c>
      <c r="G56" s="73" t="s">
        <v>585</v>
      </c>
      <c r="H56" s="73"/>
      <c r="I56" s="73"/>
      <c r="J56" s="73"/>
      <c r="K56" s="88"/>
    </row>
    <row r="57" ht="16.55" customHeight="true" spans="1:11">
      <c r="A57" s="11"/>
      <c r="B57" s="36" t="s">
        <v>407</v>
      </c>
      <c r="C57" s="36" t="s">
        <v>504</v>
      </c>
      <c r="D57" s="36" t="s">
        <v>505</v>
      </c>
      <c r="E57" s="73" t="s">
        <v>586</v>
      </c>
      <c r="F57" s="73" t="s">
        <v>586</v>
      </c>
      <c r="G57" s="73" t="s">
        <v>586</v>
      </c>
      <c r="H57" s="73"/>
      <c r="I57" s="73"/>
      <c r="J57" s="73"/>
      <c r="K57" s="88"/>
    </row>
    <row r="58" ht="16.55" customHeight="true" spans="1:11">
      <c r="A58" s="11"/>
      <c r="B58" s="36" t="s">
        <v>407</v>
      </c>
      <c r="C58" s="36" t="s">
        <v>539</v>
      </c>
      <c r="D58" s="36" t="s">
        <v>540</v>
      </c>
      <c r="E58" s="73" t="s">
        <v>587</v>
      </c>
      <c r="F58" s="73" t="s">
        <v>587</v>
      </c>
      <c r="G58" s="73" t="s">
        <v>587</v>
      </c>
      <c r="H58" s="73"/>
      <c r="I58" s="73"/>
      <c r="J58" s="73"/>
      <c r="K58" s="88"/>
    </row>
    <row r="59" ht="16.55" customHeight="true" spans="1:11">
      <c r="A59" s="11"/>
      <c r="B59" s="36" t="s">
        <v>407</v>
      </c>
      <c r="C59" s="36" t="s">
        <v>588</v>
      </c>
      <c r="D59" s="36" t="s">
        <v>589</v>
      </c>
      <c r="E59" s="73" t="s">
        <v>590</v>
      </c>
      <c r="F59" s="73" t="s">
        <v>590</v>
      </c>
      <c r="G59" s="73" t="s">
        <v>591</v>
      </c>
      <c r="H59" s="73" t="s">
        <v>592</v>
      </c>
      <c r="I59" s="73"/>
      <c r="J59" s="73"/>
      <c r="K59" s="88"/>
    </row>
    <row r="60" ht="16.55" customHeight="true" spans="1:11">
      <c r="A60" s="11"/>
      <c r="B60" s="36" t="s">
        <v>407</v>
      </c>
      <c r="C60" s="36" t="s">
        <v>521</v>
      </c>
      <c r="D60" s="36" t="s">
        <v>522</v>
      </c>
      <c r="E60" s="73" t="s">
        <v>416</v>
      </c>
      <c r="F60" s="73"/>
      <c r="G60" s="73"/>
      <c r="H60" s="73"/>
      <c r="I60" s="73" t="s">
        <v>416</v>
      </c>
      <c r="J60" s="73" t="s">
        <v>416</v>
      </c>
      <c r="K60" s="88"/>
    </row>
    <row r="61" ht="16.55" customHeight="true" spans="1:11">
      <c r="A61" s="11"/>
      <c r="B61" s="36" t="s">
        <v>407</v>
      </c>
      <c r="C61" s="36" t="s">
        <v>531</v>
      </c>
      <c r="D61" s="36" t="s">
        <v>532</v>
      </c>
      <c r="E61" s="73" t="s">
        <v>593</v>
      </c>
      <c r="F61" s="73" t="s">
        <v>593</v>
      </c>
      <c r="G61" s="73" t="s">
        <v>593</v>
      </c>
      <c r="H61" s="73"/>
      <c r="I61" s="73"/>
      <c r="J61" s="73"/>
      <c r="K61" s="88"/>
    </row>
    <row r="62" ht="16.55" customHeight="true" spans="1:11">
      <c r="A62" s="11"/>
      <c r="B62" s="36" t="s">
        <v>594</v>
      </c>
      <c r="C62" s="36" t="s">
        <v>533</v>
      </c>
      <c r="D62" s="36" t="s">
        <v>534</v>
      </c>
      <c r="E62" s="73" t="s">
        <v>595</v>
      </c>
      <c r="F62" s="73" t="s">
        <v>595</v>
      </c>
      <c r="G62" s="73" t="s">
        <v>595</v>
      </c>
      <c r="H62" s="73"/>
      <c r="I62" s="73"/>
      <c r="J62" s="73"/>
      <c r="K62" s="88"/>
    </row>
    <row r="63" ht="16.55" customHeight="true" spans="1:11">
      <c r="A63" s="11"/>
      <c r="B63" s="36" t="s">
        <v>594</v>
      </c>
      <c r="C63" s="36" t="s">
        <v>500</v>
      </c>
      <c r="D63" s="36" t="s">
        <v>501</v>
      </c>
      <c r="E63" s="73" t="s">
        <v>596</v>
      </c>
      <c r="F63" s="73" t="s">
        <v>596</v>
      </c>
      <c r="G63" s="73" t="s">
        <v>596</v>
      </c>
      <c r="H63" s="73"/>
      <c r="I63" s="73"/>
      <c r="J63" s="73"/>
      <c r="K63" s="88"/>
    </row>
    <row r="64" ht="16.55" customHeight="true" spans="1:11">
      <c r="A64" s="11"/>
      <c r="B64" s="36" t="s">
        <v>594</v>
      </c>
      <c r="C64" s="36" t="s">
        <v>502</v>
      </c>
      <c r="D64" s="36" t="s">
        <v>503</v>
      </c>
      <c r="E64" s="73" t="s">
        <v>597</v>
      </c>
      <c r="F64" s="73" t="s">
        <v>597</v>
      </c>
      <c r="G64" s="73" t="s">
        <v>597</v>
      </c>
      <c r="H64" s="73"/>
      <c r="I64" s="73"/>
      <c r="J64" s="73"/>
      <c r="K64" s="88"/>
    </row>
    <row r="65" ht="16.55" customHeight="true" spans="1:11">
      <c r="A65" s="11"/>
      <c r="B65" s="36" t="s">
        <v>594</v>
      </c>
      <c r="C65" s="36" t="s">
        <v>504</v>
      </c>
      <c r="D65" s="36" t="s">
        <v>505</v>
      </c>
      <c r="E65" s="73" t="s">
        <v>586</v>
      </c>
      <c r="F65" s="73" t="s">
        <v>586</v>
      </c>
      <c r="G65" s="73" t="s">
        <v>586</v>
      </c>
      <c r="H65" s="73"/>
      <c r="I65" s="73"/>
      <c r="J65" s="73"/>
      <c r="K65" s="88"/>
    </row>
    <row r="66" ht="16.55" customHeight="true" spans="1:11">
      <c r="A66" s="11"/>
      <c r="B66" s="36" t="s">
        <v>594</v>
      </c>
      <c r="C66" s="36" t="s">
        <v>539</v>
      </c>
      <c r="D66" s="36" t="s">
        <v>540</v>
      </c>
      <c r="E66" s="73" t="s">
        <v>598</v>
      </c>
      <c r="F66" s="73" t="s">
        <v>598</v>
      </c>
      <c r="G66" s="73" t="s">
        <v>598</v>
      </c>
      <c r="H66" s="73"/>
      <c r="I66" s="73"/>
      <c r="J66" s="73"/>
      <c r="K66" s="88"/>
    </row>
    <row r="67" ht="16.55" customHeight="true" spans="1:11">
      <c r="A67" s="11"/>
      <c r="B67" s="36" t="s">
        <v>594</v>
      </c>
      <c r="C67" s="36" t="s">
        <v>519</v>
      </c>
      <c r="D67" s="36" t="s">
        <v>520</v>
      </c>
      <c r="E67" s="73" t="s">
        <v>599</v>
      </c>
      <c r="F67" s="73" t="s">
        <v>599</v>
      </c>
      <c r="G67" s="73" t="s">
        <v>600</v>
      </c>
      <c r="H67" s="73" t="s">
        <v>601</v>
      </c>
      <c r="I67" s="73"/>
      <c r="J67" s="73"/>
      <c r="K67" s="88"/>
    </row>
    <row r="68" ht="16.55" customHeight="true" spans="1:11">
      <c r="A68" s="11"/>
      <c r="B68" s="36" t="s">
        <v>594</v>
      </c>
      <c r="C68" s="36" t="s">
        <v>531</v>
      </c>
      <c r="D68" s="36" t="s">
        <v>532</v>
      </c>
      <c r="E68" s="73" t="s">
        <v>602</v>
      </c>
      <c r="F68" s="73" t="s">
        <v>602</v>
      </c>
      <c r="G68" s="73" t="s">
        <v>602</v>
      </c>
      <c r="H68" s="73"/>
      <c r="I68" s="73"/>
      <c r="J68" s="73"/>
      <c r="K68" s="88"/>
    </row>
    <row r="69" ht="16.55" customHeight="true" spans="1:11">
      <c r="A69" s="11"/>
      <c r="B69" s="36" t="s">
        <v>603</v>
      </c>
      <c r="C69" s="36" t="s">
        <v>533</v>
      </c>
      <c r="D69" s="36" t="s">
        <v>534</v>
      </c>
      <c r="E69" s="73" t="s">
        <v>604</v>
      </c>
      <c r="F69" s="73" t="s">
        <v>604</v>
      </c>
      <c r="G69" s="73" t="s">
        <v>604</v>
      </c>
      <c r="H69" s="73"/>
      <c r="I69" s="73"/>
      <c r="J69" s="73"/>
      <c r="K69" s="88"/>
    </row>
    <row r="70" ht="16.55" customHeight="true" spans="1:11">
      <c r="A70" s="11"/>
      <c r="B70" s="36" t="s">
        <v>603</v>
      </c>
      <c r="C70" s="36" t="s">
        <v>500</v>
      </c>
      <c r="D70" s="36" t="s">
        <v>501</v>
      </c>
      <c r="E70" s="73" t="s">
        <v>605</v>
      </c>
      <c r="F70" s="73" t="s">
        <v>605</v>
      </c>
      <c r="G70" s="73" t="s">
        <v>605</v>
      </c>
      <c r="H70" s="73"/>
      <c r="I70" s="73"/>
      <c r="J70" s="73"/>
      <c r="K70" s="88"/>
    </row>
    <row r="71" ht="16.55" customHeight="true" spans="1:11">
      <c r="A71" s="11"/>
      <c r="B71" s="36" t="s">
        <v>603</v>
      </c>
      <c r="C71" s="36" t="s">
        <v>502</v>
      </c>
      <c r="D71" s="36" t="s">
        <v>503</v>
      </c>
      <c r="E71" s="73" t="s">
        <v>606</v>
      </c>
      <c r="F71" s="73" t="s">
        <v>606</v>
      </c>
      <c r="G71" s="73" t="s">
        <v>606</v>
      </c>
      <c r="H71" s="73"/>
      <c r="I71" s="73"/>
      <c r="J71" s="73"/>
      <c r="K71" s="88"/>
    </row>
    <row r="72" ht="16.55" customHeight="true" spans="1:11">
      <c r="A72" s="11"/>
      <c r="B72" s="36" t="s">
        <v>603</v>
      </c>
      <c r="C72" s="36" t="s">
        <v>504</v>
      </c>
      <c r="D72" s="36" t="s">
        <v>505</v>
      </c>
      <c r="E72" s="73" t="s">
        <v>607</v>
      </c>
      <c r="F72" s="73" t="s">
        <v>607</v>
      </c>
      <c r="G72" s="73" t="s">
        <v>607</v>
      </c>
      <c r="H72" s="73"/>
      <c r="I72" s="73"/>
      <c r="J72" s="73"/>
      <c r="K72" s="88"/>
    </row>
    <row r="73" ht="16.55" customHeight="true" spans="1:11">
      <c r="A73" s="11"/>
      <c r="B73" s="36" t="s">
        <v>603</v>
      </c>
      <c r="C73" s="36" t="s">
        <v>539</v>
      </c>
      <c r="D73" s="36" t="s">
        <v>540</v>
      </c>
      <c r="E73" s="73" t="s">
        <v>608</v>
      </c>
      <c r="F73" s="73" t="s">
        <v>608</v>
      </c>
      <c r="G73" s="73" t="s">
        <v>608</v>
      </c>
      <c r="H73" s="73"/>
      <c r="I73" s="73"/>
      <c r="J73" s="73"/>
      <c r="K73" s="88"/>
    </row>
    <row r="74" ht="16.55" customHeight="true" spans="1:11">
      <c r="A74" s="11"/>
      <c r="B74" s="36" t="s">
        <v>603</v>
      </c>
      <c r="C74" s="36" t="s">
        <v>519</v>
      </c>
      <c r="D74" s="36" t="s">
        <v>520</v>
      </c>
      <c r="E74" s="73" t="s">
        <v>609</v>
      </c>
      <c r="F74" s="73" t="s">
        <v>609</v>
      </c>
      <c r="G74" s="73" t="s">
        <v>610</v>
      </c>
      <c r="H74" s="73" t="s">
        <v>611</v>
      </c>
      <c r="I74" s="73"/>
      <c r="J74" s="73"/>
      <c r="K74" s="88"/>
    </row>
    <row r="75" ht="16.55" customHeight="true" spans="1:11">
      <c r="A75" s="11"/>
      <c r="B75" s="36" t="s">
        <v>603</v>
      </c>
      <c r="C75" s="36" t="s">
        <v>531</v>
      </c>
      <c r="D75" s="36" t="s">
        <v>532</v>
      </c>
      <c r="E75" s="73" t="s">
        <v>612</v>
      </c>
      <c r="F75" s="73" t="s">
        <v>612</v>
      </c>
      <c r="G75" s="73" t="s">
        <v>612</v>
      </c>
      <c r="H75" s="73"/>
      <c r="I75" s="73"/>
      <c r="J75" s="73"/>
      <c r="K75" s="88"/>
    </row>
    <row r="76" ht="16.55" customHeight="true" spans="1:11">
      <c r="A76" s="11"/>
      <c r="B76" s="36" t="s">
        <v>421</v>
      </c>
      <c r="C76" s="36" t="s">
        <v>533</v>
      </c>
      <c r="D76" s="36" t="s">
        <v>534</v>
      </c>
      <c r="E76" s="73" t="s">
        <v>613</v>
      </c>
      <c r="F76" s="73" t="s">
        <v>613</v>
      </c>
      <c r="G76" s="73" t="s">
        <v>613</v>
      </c>
      <c r="H76" s="73"/>
      <c r="I76" s="73"/>
      <c r="J76" s="73"/>
      <c r="K76" s="88"/>
    </row>
    <row r="77" ht="16.55" customHeight="true" spans="1:11">
      <c r="A77" s="11"/>
      <c r="B77" s="36" t="s">
        <v>421</v>
      </c>
      <c r="C77" s="36" t="s">
        <v>500</v>
      </c>
      <c r="D77" s="36" t="s">
        <v>501</v>
      </c>
      <c r="E77" s="73" t="s">
        <v>614</v>
      </c>
      <c r="F77" s="73" t="s">
        <v>614</v>
      </c>
      <c r="G77" s="73" t="s">
        <v>614</v>
      </c>
      <c r="H77" s="73"/>
      <c r="I77" s="73"/>
      <c r="J77" s="73"/>
      <c r="K77" s="88"/>
    </row>
    <row r="78" ht="16.55" customHeight="true" spans="1:11">
      <c r="A78" s="11"/>
      <c r="B78" s="36" t="s">
        <v>421</v>
      </c>
      <c r="C78" s="36" t="s">
        <v>502</v>
      </c>
      <c r="D78" s="36" t="s">
        <v>503</v>
      </c>
      <c r="E78" s="73" t="s">
        <v>615</v>
      </c>
      <c r="F78" s="73" t="s">
        <v>615</v>
      </c>
      <c r="G78" s="73" t="s">
        <v>615</v>
      </c>
      <c r="H78" s="73"/>
      <c r="I78" s="73"/>
      <c r="J78" s="73"/>
      <c r="K78" s="88"/>
    </row>
    <row r="79" ht="16.55" customHeight="true" spans="1:11">
      <c r="A79" s="11"/>
      <c r="B79" s="36" t="s">
        <v>421</v>
      </c>
      <c r="C79" s="36" t="s">
        <v>504</v>
      </c>
      <c r="D79" s="36" t="s">
        <v>505</v>
      </c>
      <c r="E79" s="73" t="s">
        <v>586</v>
      </c>
      <c r="F79" s="73" t="s">
        <v>586</v>
      </c>
      <c r="G79" s="73" t="s">
        <v>586</v>
      </c>
      <c r="H79" s="73"/>
      <c r="I79" s="73"/>
      <c r="J79" s="73"/>
      <c r="K79" s="88"/>
    </row>
    <row r="80" ht="16.55" customHeight="true" spans="1:11">
      <c r="A80" s="11"/>
      <c r="B80" s="36" t="s">
        <v>421</v>
      </c>
      <c r="C80" s="36" t="s">
        <v>539</v>
      </c>
      <c r="D80" s="36" t="s">
        <v>540</v>
      </c>
      <c r="E80" s="73" t="s">
        <v>616</v>
      </c>
      <c r="F80" s="73" t="s">
        <v>616</v>
      </c>
      <c r="G80" s="73" t="s">
        <v>616</v>
      </c>
      <c r="H80" s="73"/>
      <c r="I80" s="73"/>
      <c r="J80" s="73"/>
      <c r="K80" s="88"/>
    </row>
    <row r="81" ht="16.55" customHeight="true" spans="1:11">
      <c r="A81" s="11"/>
      <c r="B81" s="36" t="s">
        <v>421</v>
      </c>
      <c r="C81" s="36" t="s">
        <v>519</v>
      </c>
      <c r="D81" s="36" t="s">
        <v>520</v>
      </c>
      <c r="E81" s="73" t="s">
        <v>617</v>
      </c>
      <c r="F81" s="73" t="s">
        <v>617</v>
      </c>
      <c r="G81" s="73" t="s">
        <v>618</v>
      </c>
      <c r="H81" s="73" t="s">
        <v>619</v>
      </c>
      <c r="I81" s="73"/>
      <c r="J81" s="73"/>
      <c r="K81" s="88"/>
    </row>
    <row r="82" ht="16.55" customHeight="true" spans="1:11">
      <c r="A82" s="11"/>
      <c r="B82" s="36" t="s">
        <v>421</v>
      </c>
      <c r="C82" s="36" t="s">
        <v>526</v>
      </c>
      <c r="D82" s="36" t="s">
        <v>527</v>
      </c>
      <c r="E82" s="73" t="s">
        <v>138</v>
      </c>
      <c r="F82" s="73"/>
      <c r="G82" s="73"/>
      <c r="H82" s="73"/>
      <c r="I82" s="73" t="s">
        <v>138</v>
      </c>
      <c r="J82" s="73" t="s">
        <v>138</v>
      </c>
      <c r="K82" s="88"/>
    </row>
    <row r="83" ht="16.55" customHeight="true" spans="1:11">
      <c r="A83" s="11"/>
      <c r="B83" s="36" t="s">
        <v>421</v>
      </c>
      <c r="C83" s="36" t="s">
        <v>531</v>
      </c>
      <c r="D83" s="36" t="s">
        <v>532</v>
      </c>
      <c r="E83" s="73" t="s">
        <v>620</v>
      </c>
      <c r="F83" s="73" t="s">
        <v>620</v>
      </c>
      <c r="G83" s="73" t="s">
        <v>620</v>
      </c>
      <c r="H83" s="73"/>
      <c r="I83" s="73"/>
      <c r="J83" s="73"/>
      <c r="K83" s="88"/>
    </row>
    <row r="84" ht="16.55" customHeight="true" spans="1:11">
      <c r="A84" s="11"/>
      <c r="B84" s="36" t="s">
        <v>621</v>
      </c>
      <c r="C84" s="36" t="s">
        <v>533</v>
      </c>
      <c r="D84" s="36" t="s">
        <v>534</v>
      </c>
      <c r="E84" s="73" t="s">
        <v>622</v>
      </c>
      <c r="F84" s="73" t="s">
        <v>622</v>
      </c>
      <c r="G84" s="73" t="s">
        <v>622</v>
      </c>
      <c r="H84" s="73"/>
      <c r="I84" s="73"/>
      <c r="J84" s="73"/>
      <c r="K84" s="88"/>
    </row>
    <row r="85" ht="16.55" customHeight="true" spans="1:11">
      <c r="A85" s="11"/>
      <c r="B85" s="36" t="s">
        <v>621</v>
      </c>
      <c r="C85" s="36" t="s">
        <v>500</v>
      </c>
      <c r="D85" s="36" t="s">
        <v>501</v>
      </c>
      <c r="E85" s="73" t="s">
        <v>623</v>
      </c>
      <c r="F85" s="73" t="s">
        <v>623</v>
      </c>
      <c r="G85" s="73" t="s">
        <v>623</v>
      </c>
      <c r="H85" s="73"/>
      <c r="I85" s="73"/>
      <c r="J85" s="73"/>
      <c r="K85" s="88"/>
    </row>
    <row r="86" ht="16.55" customHeight="true" spans="1:11">
      <c r="A86" s="11"/>
      <c r="B86" s="36" t="s">
        <v>621</v>
      </c>
      <c r="C86" s="36" t="s">
        <v>502</v>
      </c>
      <c r="D86" s="36" t="s">
        <v>503</v>
      </c>
      <c r="E86" s="73" t="s">
        <v>624</v>
      </c>
      <c r="F86" s="73" t="s">
        <v>624</v>
      </c>
      <c r="G86" s="73" t="s">
        <v>624</v>
      </c>
      <c r="H86" s="73"/>
      <c r="I86" s="73"/>
      <c r="J86" s="73"/>
      <c r="K86" s="88"/>
    </row>
    <row r="87" ht="16.55" customHeight="true" spans="1:11">
      <c r="A87" s="11"/>
      <c r="B87" s="36" t="s">
        <v>621</v>
      </c>
      <c r="C87" s="36" t="s">
        <v>504</v>
      </c>
      <c r="D87" s="36" t="s">
        <v>505</v>
      </c>
      <c r="E87" s="73" t="s">
        <v>586</v>
      </c>
      <c r="F87" s="73" t="s">
        <v>586</v>
      </c>
      <c r="G87" s="73" t="s">
        <v>586</v>
      </c>
      <c r="H87" s="73"/>
      <c r="I87" s="73"/>
      <c r="J87" s="73"/>
      <c r="K87" s="88"/>
    </row>
    <row r="88" ht="16.55" customHeight="true" spans="1:11">
      <c r="A88" s="11"/>
      <c r="B88" s="36" t="s">
        <v>621</v>
      </c>
      <c r="C88" s="36" t="s">
        <v>539</v>
      </c>
      <c r="D88" s="36" t="s">
        <v>540</v>
      </c>
      <c r="E88" s="73" t="s">
        <v>625</v>
      </c>
      <c r="F88" s="73" t="s">
        <v>625</v>
      </c>
      <c r="G88" s="73" t="s">
        <v>625</v>
      </c>
      <c r="H88" s="73"/>
      <c r="I88" s="73"/>
      <c r="J88" s="73"/>
      <c r="K88" s="88"/>
    </row>
    <row r="89" ht="16.55" customHeight="true" spans="1:11">
      <c r="A89" s="11"/>
      <c r="B89" s="36" t="s">
        <v>621</v>
      </c>
      <c r="C89" s="36" t="s">
        <v>519</v>
      </c>
      <c r="D89" s="36" t="s">
        <v>520</v>
      </c>
      <c r="E89" s="73" t="s">
        <v>626</v>
      </c>
      <c r="F89" s="73" t="s">
        <v>626</v>
      </c>
      <c r="G89" s="73" t="s">
        <v>627</v>
      </c>
      <c r="H89" s="73" t="s">
        <v>628</v>
      </c>
      <c r="I89" s="73"/>
      <c r="J89" s="73"/>
      <c r="K89" s="88"/>
    </row>
    <row r="90" ht="16.55" customHeight="true" spans="1:11">
      <c r="A90" s="11"/>
      <c r="B90" s="36" t="s">
        <v>621</v>
      </c>
      <c r="C90" s="36" t="s">
        <v>531</v>
      </c>
      <c r="D90" s="36" t="s">
        <v>532</v>
      </c>
      <c r="E90" s="73" t="s">
        <v>629</v>
      </c>
      <c r="F90" s="73" t="s">
        <v>629</v>
      </c>
      <c r="G90" s="73" t="s">
        <v>629</v>
      </c>
      <c r="H90" s="73"/>
      <c r="I90" s="73"/>
      <c r="J90" s="73"/>
      <c r="K90" s="88"/>
    </row>
    <row r="91" ht="16.55" customHeight="true" spans="1:11">
      <c r="A91" s="11"/>
      <c r="B91" s="36" t="s">
        <v>630</v>
      </c>
      <c r="C91" s="36" t="s">
        <v>533</v>
      </c>
      <c r="D91" s="36" t="s">
        <v>534</v>
      </c>
      <c r="E91" s="73" t="s">
        <v>631</v>
      </c>
      <c r="F91" s="73" t="s">
        <v>631</v>
      </c>
      <c r="G91" s="73" t="s">
        <v>631</v>
      </c>
      <c r="H91" s="73"/>
      <c r="I91" s="73"/>
      <c r="J91" s="73"/>
      <c r="K91" s="88"/>
    </row>
    <row r="92" ht="16.55" customHeight="true" spans="1:11">
      <c r="A92" s="11"/>
      <c r="B92" s="36" t="s">
        <v>630</v>
      </c>
      <c r="C92" s="36" t="s">
        <v>500</v>
      </c>
      <c r="D92" s="36" t="s">
        <v>501</v>
      </c>
      <c r="E92" s="73" t="s">
        <v>632</v>
      </c>
      <c r="F92" s="73" t="s">
        <v>632</v>
      </c>
      <c r="G92" s="73" t="s">
        <v>632</v>
      </c>
      <c r="H92" s="73"/>
      <c r="I92" s="73"/>
      <c r="J92" s="73"/>
      <c r="K92" s="88"/>
    </row>
    <row r="93" ht="16.55" customHeight="true" spans="1:11">
      <c r="A93" s="11"/>
      <c r="B93" s="36" t="s">
        <v>630</v>
      </c>
      <c r="C93" s="36" t="s">
        <v>502</v>
      </c>
      <c r="D93" s="36" t="s">
        <v>503</v>
      </c>
      <c r="E93" s="73" t="s">
        <v>633</v>
      </c>
      <c r="F93" s="73" t="s">
        <v>633</v>
      </c>
      <c r="G93" s="73" t="s">
        <v>633</v>
      </c>
      <c r="H93" s="73"/>
      <c r="I93" s="73"/>
      <c r="J93" s="73"/>
      <c r="K93" s="88"/>
    </row>
    <row r="94" ht="16.55" customHeight="true" spans="1:11">
      <c r="A94" s="11"/>
      <c r="B94" s="36" t="s">
        <v>630</v>
      </c>
      <c r="C94" s="36" t="s">
        <v>539</v>
      </c>
      <c r="D94" s="36" t="s">
        <v>540</v>
      </c>
      <c r="E94" s="73" t="s">
        <v>634</v>
      </c>
      <c r="F94" s="73" t="s">
        <v>634</v>
      </c>
      <c r="G94" s="73" t="s">
        <v>634</v>
      </c>
      <c r="H94" s="73"/>
      <c r="I94" s="73"/>
      <c r="J94" s="73"/>
      <c r="K94" s="88"/>
    </row>
    <row r="95" ht="16.55" customHeight="true" spans="1:11">
      <c r="A95" s="11"/>
      <c r="B95" s="36" t="s">
        <v>630</v>
      </c>
      <c r="C95" s="36" t="s">
        <v>519</v>
      </c>
      <c r="D95" s="36" t="s">
        <v>520</v>
      </c>
      <c r="E95" s="73" t="s">
        <v>635</v>
      </c>
      <c r="F95" s="73" t="s">
        <v>635</v>
      </c>
      <c r="G95" s="73" t="s">
        <v>636</v>
      </c>
      <c r="H95" s="73" t="s">
        <v>637</v>
      </c>
      <c r="I95" s="73"/>
      <c r="J95" s="73"/>
      <c r="K95" s="88"/>
    </row>
    <row r="96" ht="16.55" customHeight="true" spans="1:11">
      <c r="A96" s="11"/>
      <c r="B96" s="36" t="s">
        <v>630</v>
      </c>
      <c r="C96" s="36" t="s">
        <v>531</v>
      </c>
      <c r="D96" s="36" t="s">
        <v>532</v>
      </c>
      <c r="E96" s="73" t="s">
        <v>638</v>
      </c>
      <c r="F96" s="73" t="s">
        <v>638</v>
      </c>
      <c r="G96" s="73" t="s">
        <v>638</v>
      </c>
      <c r="H96" s="73"/>
      <c r="I96" s="73"/>
      <c r="J96" s="73"/>
      <c r="K96" s="88"/>
    </row>
    <row r="97" ht="16.55" customHeight="true" spans="1:11">
      <c r="A97" s="11"/>
      <c r="B97" s="36" t="s">
        <v>639</v>
      </c>
      <c r="C97" s="36" t="s">
        <v>533</v>
      </c>
      <c r="D97" s="36" t="s">
        <v>534</v>
      </c>
      <c r="E97" s="73" t="s">
        <v>640</v>
      </c>
      <c r="F97" s="73" t="s">
        <v>640</v>
      </c>
      <c r="G97" s="73" t="s">
        <v>640</v>
      </c>
      <c r="H97" s="73"/>
      <c r="I97" s="73"/>
      <c r="J97" s="73"/>
      <c r="K97" s="88"/>
    </row>
    <row r="98" ht="16.55" customHeight="true" spans="1:11">
      <c r="A98" s="11"/>
      <c r="B98" s="36" t="s">
        <v>639</v>
      </c>
      <c r="C98" s="36" t="s">
        <v>500</v>
      </c>
      <c r="D98" s="36" t="s">
        <v>501</v>
      </c>
      <c r="E98" s="73" t="s">
        <v>641</v>
      </c>
      <c r="F98" s="73" t="s">
        <v>641</v>
      </c>
      <c r="G98" s="73" t="s">
        <v>641</v>
      </c>
      <c r="H98" s="73"/>
      <c r="I98" s="73"/>
      <c r="J98" s="73"/>
      <c r="K98" s="88"/>
    </row>
    <row r="99" ht="16.55" customHeight="true" spans="1:11">
      <c r="A99" s="11"/>
      <c r="B99" s="36" t="s">
        <v>639</v>
      </c>
      <c r="C99" s="36" t="s">
        <v>502</v>
      </c>
      <c r="D99" s="36" t="s">
        <v>503</v>
      </c>
      <c r="E99" s="73" t="s">
        <v>642</v>
      </c>
      <c r="F99" s="73" t="s">
        <v>642</v>
      </c>
      <c r="G99" s="73" t="s">
        <v>642</v>
      </c>
      <c r="H99" s="73"/>
      <c r="I99" s="73"/>
      <c r="J99" s="73"/>
      <c r="K99" s="88"/>
    </row>
    <row r="100" ht="16.55" customHeight="true" spans="1:11">
      <c r="A100" s="11"/>
      <c r="B100" s="36" t="s">
        <v>639</v>
      </c>
      <c r="C100" s="36" t="s">
        <v>539</v>
      </c>
      <c r="D100" s="36" t="s">
        <v>540</v>
      </c>
      <c r="E100" s="73" t="s">
        <v>643</v>
      </c>
      <c r="F100" s="73" t="s">
        <v>643</v>
      </c>
      <c r="G100" s="73" t="s">
        <v>643</v>
      </c>
      <c r="H100" s="73"/>
      <c r="I100" s="73"/>
      <c r="J100" s="73"/>
      <c r="K100" s="88"/>
    </row>
    <row r="101" ht="16.55" customHeight="true" spans="1:11">
      <c r="A101" s="11"/>
      <c r="B101" s="36" t="s">
        <v>639</v>
      </c>
      <c r="C101" s="36" t="s">
        <v>519</v>
      </c>
      <c r="D101" s="36" t="s">
        <v>520</v>
      </c>
      <c r="E101" s="73" t="s">
        <v>644</v>
      </c>
      <c r="F101" s="73" t="s">
        <v>644</v>
      </c>
      <c r="G101" s="73" t="s">
        <v>645</v>
      </c>
      <c r="H101" s="73" t="s">
        <v>646</v>
      </c>
      <c r="I101" s="73"/>
      <c r="J101" s="73"/>
      <c r="K101" s="88"/>
    </row>
    <row r="102" ht="16.55" customHeight="true" spans="1:11">
      <c r="A102" s="11"/>
      <c r="B102" s="36" t="s">
        <v>639</v>
      </c>
      <c r="C102" s="36" t="s">
        <v>531</v>
      </c>
      <c r="D102" s="36" t="s">
        <v>532</v>
      </c>
      <c r="E102" s="73" t="s">
        <v>647</v>
      </c>
      <c r="F102" s="73" t="s">
        <v>647</v>
      </c>
      <c r="G102" s="73" t="s">
        <v>647</v>
      </c>
      <c r="H102" s="73"/>
      <c r="I102" s="73"/>
      <c r="J102" s="73"/>
      <c r="K102" s="88"/>
    </row>
    <row r="103" ht="16.55" customHeight="true" spans="1:11">
      <c r="A103" s="11"/>
      <c r="B103" s="36" t="s">
        <v>648</v>
      </c>
      <c r="C103" s="36" t="s">
        <v>533</v>
      </c>
      <c r="D103" s="36" t="s">
        <v>534</v>
      </c>
      <c r="E103" s="73" t="s">
        <v>649</v>
      </c>
      <c r="F103" s="73" t="s">
        <v>649</v>
      </c>
      <c r="G103" s="73" t="s">
        <v>649</v>
      </c>
      <c r="H103" s="73"/>
      <c r="I103" s="73"/>
      <c r="J103" s="73"/>
      <c r="K103" s="88"/>
    </row>
    <row r="104" ht="16.55" customHeight="true" spans="1:11">
      <c r="A104" s="11"/>
      <c r="B104" s="36" t="s">
        <v>648</v>
      </c>
      <c r="C104" s="36" t="s">
        <v>500</v>
      </c>
      <c r="D104" s="36" t="s">
        <v>501</v>
      </c>
      <c r="E104" s="73" t="s">
        <v>650</v>
      </c>
      <c r="F104" s="73" t="s">
        <v>650</v>
      </c>
      <c r="G104" s="73" t="s">
        <v>650</v>
      </c>
      <c r="H104" s="73"/>
      <c r="I104" s="73"/>
      <c r="J104" s="73"/>
      <c r="K104" s="88"/>
    </row>
    <row r="105" ht="16.55" customHeight="true" spans="1:11">
      <c r="A105" s="11"/>
      <c r="B105" s="36" t="s">
        <v>648</v>
      </c>
      <c r="C105" s="36" t="s">
        <v>502</v>
      </c>
      <c r="D105" s="36" t="s">
        <v>503</v>
      </c>
      <c r="E105" s="73" t="s">
        <v>651</v>
      </c>
      <c r="F105" s="73" t="s">
        <v>651</v>
      </c>
      <c r="G105" s="73" t="s">
        <v>651</v>
      </c>
      <c r="H105" s="73"/>
      <c r="I105" s="73"/>
      <c r="J105" s="73"/>
      <c r="K105" s="88"/>
    </row>
    <row r="106" ht="16.55" customHeight="true" spans="1:11">
      <c r="A106" s="11"/>
      <c r="B106" s="36" t="s">
        <v>648</v>
      </c>
      <c r="C106" s="36" t="s">
        <v>539</v>
      </c>
      <c r="D106" s="36" t="s">
        <v>540</v>
      </c>
      <c r="E106" s="73" t="s">
        <v>652</v>
      </c>
      <c r="F106" s="73" t="s">
        <v>652</v>
      </c>
      <c r="G106" s="73" t="s">
        <v>652</v>
      </c>
      <c r="H106" s="73"/>
      <c r="I106" s="73"/>
      <c r="J106" s="73"/>
      <c r="K106" s="88"/>
    </row>
    <row r="107" ht="16.55" customHeight="true" spans="1:11">
      <c r="A107" s="11"/>
      <c r="B107" s="36" t="s">
        <v>648</v>
      </c>
      <c r="C107" s="36" t="s">
        <v>519</v>
      </c>
      <c r="D107" s="36" t="s">
        <v>520</v>
      </c>
      <c r="E107" s="73" t="s">
        <v>653</v>
      </c>
      <c r="F107" s="73" t="s">
        <v>653</v>
      </c>
      <c r="G107" s="73" t="s">
        <v>654</v>
      </c>
      <c r="H107" s="73" t="s">
        <v>655</v>
      </c>
      <c r="I107" s="73"/>
      <c r="J107" s="73"/>
      <c r="K107" s="88"/>
    </row>
    <row r="108" ht="16.55" customHeight="true" spans="1:11">
      <c r="A108" s="11"/>
      <c r="B108" s="36" t="s">
        <v>648</v>
      </c>
      <c r="C108" s="36" t="s">
        <v>531</v>
      </c>
      <c r="D108" s="36" t="s">
        <v>532</v>
      </c>
      <c r="E108" s="73" t="s">
        <v>656</v>
      </c>
      <c r="F108" s="73" t="s">
        <v>656</v>
      </c>
      <c r="G108" s="73" t="s">
        <v>656</v>
      </c>
      <c r="H108" s="73"/>
      <c r="I108" s="73"/>
      <c r="J108" s="73"/>
      <c r="K108" s="88"/>
    </row>
    <row r="109" ht="16.55" customHeight="true" spans="1:11">
      <c r="A109" s="11"/>
      <c r="B109" s="36" t="s">
        <v>657</v>
      </c>
      <c r="C109" s="36" t="s">
        <v>533</v>
      </c>
      <c r="D109" s="36" t="s">
        <v>534</v>
      </c>
      <c r="E109" s="73" t="s">
        <v>658</v>
      </c>
      <c r="F109" s="73" t="s">
        <v>658</v>
      </c>
      <c r="G109" s="73" t="s">
        <v>658</v>
      </c>
      <c r="H109" s="73"/>
      <c r="I109" s="73"/>
      <c r="J109" s="73"/>
      <c r="K109" s="88"/>
    </row>
    <row r="110" ht="16.55" customHeight="true" spans="1:11">
      <c r="A110" s="11"/>
      <c r="B110" s="36" t="s">
        <v>657</v>
      </c>
      <c r="C110" s="36" t="s">
        <v>500</v>
      </c>
      <c r="D110" s="36" t="s">
        <v>501</v>
      </c>
      <c r="E110" s="73" t="s">
        <v>659</v>
      </c>
      <c r="F110" s="73" t="s">
        <v>659</v>
      </c>
      <c r="G110" s="73" t="s">
        <v>659</v>
      </c>
      <c r="H110" s="73"/>
      <c r="I110" s="73"/>
      <c r="J110" s="73"/>
      <c r="K110" s="88"/>
    </row>
    <row r="111" ht="16.55" customHeight="true" spans="1:11">
      <c r="A111" s="11"/>
      <c r="B111" s="36" t="s">
        <v>657</v>
      </c>
      <c r="C111" s="36" t="s">
        <v>502</v>
      </c>
      <c r="D111" s="36" t="s">
        <v>503</v>
      </c>
      <c r="E111" s="73" t="s">
        <v>660</v>
      </c>
      <c r="F111" s="73" t="s">
        <v>660</v>
      </c>
      <c r="G111" s="73" t="s">
        <v>660</v>
      </c>
      <c r="H111" s="73"/>
      <c r="I111" s="73"/>
      <c r="J111" s="73"/>
      <c r="K111" s="88"/>
    </row>
    <row r="112" ht="16.55" customHeight="true" spans="1:11">
      <c r="A112" s="11"/>
      <c r="B112" s="36" t="s">
        <v>657</v>
      </c>
      <c r="C112" s="36" t="s">
        <v>504</v>
      </c>
      <c r="D112" s="36" t="s">
        <v>505</v>
      </c>
      <c r="E112" s="73" t="s">
        <v>586</v>
      </c>
      <c r="F112" s="73" t="s">
        <v>586</v>
      </c>
      <c r="G112" s="73" t="s">
        <v>586</v>
      </c>
      <c r="H112" s="73"/>
      <c r="I112" s="73"/>
      <c r="J112" s="73"/>
      <c r="K112" s="88"/>
    </row>
    <row r="113" ht="16.55" customHeight="true" spans="1:11">
      <c r="A113" s="11"/>
      <c r="B113" s="36" t="s">
        <v>657</v>
      </c>
      <c r="C113" s="36" t="s">
        <v>539</v>
      </c>
      <c r="D113" s="36" t="s">
        <v>540</v>
      </c>
      <c r="E113" s="73" t="s">
        <v>661</v>
      </c>
      <c r="F113" s="73" t="s">
        <v>661</v>
      </c>
      <c r="G113" s="73" t="s">
        <v>661</v>
      </c>
      <c r="H113" s="73"/>
      <c r="I113" s="73"/>
      <c r="J113" s="73"/>
      <c r="K113" s="88"/>
    </row>
    <row r="114" ht="16.55" customHeight="true" spans="1:11">
      <c r="A114" s="11"/>
      <c r="B114" s="36" t="s">
        <v>657</v>
      </c>
      <c r="C114" s="36" t="s">
        <v>519</v>
      </c>
      <c r="D114" s="36" t="s">
        <v>520</v>
      </c>
      <c r="E114" s="73" t="s">
        <v>662</v>
      </c>
      <c r="F114" s="73" t="s">
        <v>662</v>
      </c>
      <c r="G114" s="73" t="s">
        <v>663</v>
      </c>
      <c r="H114" s="73" t="s">
        <v>664</v>
      </c>
      <c r="I114" s="73"/>
      <c r="J114" s="73"/>
      <c r="K114" s="88"/>
    </row>
    <row r="115" ht="16.55" customHeight="true" spans="1:11">
      <c r="A115" s="11"/>
      <c r="B115" s="36" t="s">
        <v>657</v>
      </c>
      <c r="C115" s="36" t="s">
        <v>531</v>
      </c>
      <c r="D115" s="36" t="s">
        <v>532</v>
      </c>
      <c r="E115" s="73" t="s">
        <v>665</v>
      </c>
      <c r="F115" s="73" t="s">
        <v>665</v>
      </c>
      <c r="G115" s="73" t="s">
        <v>665</v>
      </c>
      <c r="H115" s="73"/>
      <c r="I115" s="73"/>
      <c r="J115" s="73"/>
      <c r="K115" s="88"/>
    </row>
    <row r="116" ht="25.3" customHeight="true" spans="1:11">
      <c r="A116" s="11"/>
      <c r="B116" s="36" t="s">
        <v>423</v>
      </c>
      <c r="C116" s="36" t="s">
        <v>533</v>
      </c>
      <c r="D116" s="36" t="s">
        <v>534</v>
      </c>
      <c r="E116" s="73" t="s">
        <v>666</v>
      </c>
      <c r="F116" s="73" t="s">
        <v>666</v>
      </c>
      <c r="G116" s="73" t="s">
        <v>666</v>
      </c>
      <c r="H116" s="73"/>
      <c r="I116" s="73"/>
      <c r="J116" s="73"/>
      <c r="K116" s="88"/>
    </row>
    <row r="117" ht="25.3" customHeight="true" spans="1:11">
      <c r="A117" s="11"/>
      <c r="B117" s="36" t="s">
        <v>423</v>
      </c>
      <c r="C117" s="36" t="s">
        <v>500</v>
      </c>
      <c r="D117" s="36" t="s">
        <v>501</v>
      </c>
      <c r="E117" s="73" t="s">
        <v>667</v>
      </c>
      <c r="F117" s="73" t="s">
        <v>667</v>
      </c>
      <c r="G117" s="73" t="s">
        <v>667</v>
      </c>
      <c r="H117" s="73"/>
      <c r="I117" s="73"/>
      <c r="J117" s="73"/>
      <c r="K117" s="88"/>
    </row>
    <row r="118" ht="25.3" customHeight="true" spans="1:11">
      <c r="A118" s="11"/>
      <c r="B118" s="36" t="s">
        <v>423</v>
      </c>
      <c r="C118" s="36" t="s">
        <v>502</v>
      </c>
      <c r="D118" s="36" t="s">
        <v>503</v>
      </c>
      <c r="E118" s="73" t="s">
        <v>668</v>
      </c>
      <c r="F118" s="73" t="s">
        <v>668</v>
      </c>
      <c r="G118" s="73" t="s">
        <v>668</v>
      </c>
      <c r="H118" s="73"/>
      <c r="I118" s="73"/>
      <c r="J118" s="73"/>
      <c r="K118" s="88"/>
    </row>
    <row r="119" ht="25.3" customHeight="true" spans="1:11">
      <c r="A119" s="11"/>
      <c r="B119" s="36" t="s">
        <v>423</v>
      </c>
      <c r="C119" s="36" t="s">
        <v>539</v>
      </c>
      <c r="D119" s="36" t="s">
        <v>540</v>
      </c>
      <c r="E119" s="73" t="s">
        <v>669</v>
      </c>
      <c r="F119" s="73" t="s">
        <v>669</v>
      </c>
      <c r="G119" s="73" t="s">
        <v>669</v>
      </c>
      <c r="H119" s="73"/>
      <c r="I119" s="73"/>
      <c r="J119" s="73"/>
      <c r="K119" s="88"/>
    </row>
    <row r="120" ht="25.3" customHeight="true" spans="1:11">
      <c r="A120" s="11"/>
      <c r="B120" s="36" t="s">
        <v>423</v>
      </c>
      <c r="C120" s="36" t="s">
        <v>519</v>
      </c>
      <c r="D120" s="36" t="s">
        <v>520</v>
      </c>
      <c r="E120" s="73" t="s">
        <v>670</v>
      </c>
      <c r="F120" s="73" t="s">
        <v>670</v>
      </c>
      <c r="G120" s="73" t="s">
        <v>671</v>
      </c>
      <c r="H120" s="73" t="s">
        <v>672</v>
      </c>
      <c r="I120" s="73"/>
      <c r="J120" s="73"/>
      <c r="K120" s="88"/>
    </row>
    <row r="121" ht="25.3" customHeight="true" spans="1:11">
      <c r="A121" s="11"/>
      <c r="B121" s="36" t="s">
        <v>423</v>
      </c>
      <c r="C121" s="36" t="s">
        <v>531</v>
      </c>
      <c r="D121" s="36" t="s">
        <v>532</v>
      </c>
      <c r="E121" s="73" t="s">
        <v>673</v>
      </c>
      <c r="F121" s="73" t="s">
        <v>673</v>
      </c>
      <c r="G121" s="73" t="s">
        <v>673</v>
      </c>
      <c r="H121" s="73"/>
      <c r="I121" s="73"/>
      <c r="J121" s="73"/>
      <c r="K121" s="88"/>
    </row>
    <row r="122" ht="16.55" customHeight="true" spans="1:11">
      <c r="A122" s="86"/>
      <c r="B122" s="68"/>
      <c r="C122" s="68"/>
      <c r="D122" s="67" t="s">
        <v>165</v>
      </c>
      <c r="E122" s="91" t="s">
        <v>674</v>
      </c>
      <c r="F122" s="91" t="s">
        <v>675</v>
      </c>
      <c r="G122" s="91" t="s">
        <v>676</v>
      </c>
      <c r="H122" s="91" t="s">
        <v>677</v>
      </c>
      <c r="I122" s="91" t="s">
        <v>678</v>
      </c>
      <c r="J122" s="91" t="s">
        <v>678</v>
      </c>
      <c r="K122" s="92"/>
    </row>
    <row r="123" ht="16.55" customHeight="true" spans="1:11">
      <c r="A123" s="87"/>
      <c r="B123" s="87"/>
      <c r="C123" s="96"/>
      <c r="D123" s="87"/>
      <c r="E123" s="87"/>
      <c r="F123" s="87"/>
      <c r="G123" s="87"/>
      <c r="H123" s="87"/>
      <c r="I123" s="87"/>
      <c r="J123" s="96"/>
      <c r="K123" s="93"/>
    </row>
  </sheetData>
  <mergeCells count="11">
    <mergeCell ref="B2:I2"/>
    <mergeCell ref="B3:D3"/>
    <mergeCell ref="C4:D4"/>
    <mergeCell ref="E4:J4"/>
    <mergeCell ref="F5:H5"/>
    <mergeCell ref="I5:J5"/>
    <mergeCell ref="A7:A121"/>
    <mergeCell ref="B4:B6"/>
    <mergeCell ref="C5:C6"/>
    <mergeCell ref="D5:D6"/>
    <mergeCell ref="E5:E6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3333333333333" customWidth="true"/>
    <col min="2" max="3" width="35.9" customWidth="true"/>
    <col min="4" max="6" width="16.4083333333333" customWidth="true"/>
    <col min="7" max="7" width="1.53333333333333" customWidth="true"/>
    <col min="8" max="9" width="9.76666666666667" customWidth="true"/>
  </cols>
  <sheetData>
    <row r="1" ht="16.35" customHeight="true" spans="1:7">
      <c r="A1" s="82"/>
      <c r="B1" s="83"/>
      <c r="C1" s="82"/>
      <c r="D1" s="82"/>
      <c r="E1" s="82"/>
      <c r="F1" s="82" t="s">
        <v>346</v>
      </c>
      <c r="G1" s="88"/>
    </row>
    <row r="2" ht="22.8" customHeight="true" spans="1:7">
      <c r="A2" s="82"/>
      <c r="B2" s="5" t="s">
        <v>679</v>
      </c>
      <c r="C2" s="5"/>
      <c r="D2" s="5"/>
      <c r="E2" s="5"/>
      <c r="F2" s="5"/>
      <c r="G2" s="88"/>
    </row>
    <row r="3" ht="19.55" customHeight="true" spans="1:7">
      <c r="A3" s="84"/>
      <c r="B3" s="84"/>
      <c r="C3" s="84"/>
      <c r="D3" s="84"/>
      <c r="E3" s="84"/>
      <c r="F3" s="89" t="s">
        <v>1</v>
      </c>
      <c r="G3" s="88"/>
    </row>
    <row r="4" ht="23" customHeight="true" spans="1:7">
      <c r="A4" s="34"/>
      <c r="B4" s="85" t="s">
        <v>168</v>
      </c>
      <c r="C4" s="85" t="s">
        <v>169</v>
      </c>
      <c r="D4" s="85" t="s">
        <v>5</v>
      </c>
      <c r="E4" s="85"/>
      <c r="F4" s="85"/>
      <c r="G4" s="90"/>
    </row>
    <row r="5" ht="23" customHeight="true" spans="1:7">
      <c r="A5" s="34"/>
      <c r="B5" s="85"/>
      <c r="C5" s="85"/>
      <c r="D5" s="85" t="s">
        <v>65</v>
      </c>
      <c r="E5" s="85" t="s">
        <v>493</v>
      </c>
      <c r="F5" s="85" t="s">
        <v>494</v>
      </c>
      <c r="G5" s="90"/>
    </row>
    <row r="6" ht="16.55" customHeight="true" spans="1:7">
      <c r="A6" s="11"/>
      <c r="B6" s="36" t="s">
        <v>211</v>
      </c>
      <c r="C6" s="36" t="s">
        <v>212</v>
      </c>
      <c r="D6" s="73" t="s">
        <v>213</v>
      </c>
      <c r="E6" s="73" t="s">
        <v>213</v>
      </c>
      <c r="F6" s="73"/>
      <c r="G6" s="88"/>
    </row>
    <row r="7" ht="16.55" customHeight="true" spans="1:7">
      <c r="A7" s="11"/>
      <c r="B7" s="36" t="s">
        <v>211</v>
      </c>
      <c r="C7" s="36" t="s">
        <v>214</v>
      </c>
      <c r="D7" s="73" t="s">
        <v>215</v>
      </c>
      <c r="E7" s="73" t="s">
        <v>215</v>
      </c>
      <c r="F7" s="73"/>
      <c r="G7" s="88"/>
    </row>
    <row r="8" ht="16.55" customHeight="true" spans="1:7">
      <c r="A8" s="11"/>
      <c r="B8" s="36" t="s">
        <v>211</v>
      </c>
      <c r="C8" s="36" t="s">
        <v>216</v>
      </c>
      <c r="D8" s="73" t="s">
        <v>217</v>
      </c>
      <c r="E8" s="73" t="s">
        <v>217</v>
      </c>
      <c r="F8" s="73"/>
      <c r="G8" s="88"/>
    </row>
    <row r="9" ht="16.55" customHeight="true" spans="1:7">
      <c r="A9" s="11"/>
      <c r="B9" s="36" t="s">
        <v>211</v>
      </c>
      <c r="C9" s="36" t="s">
        <v>218</v>
      </c>
      <c r="D9" s="73" t="s">
        <v>219</v>
      </c>
      <c r="E9" s="73" t="s">
        <v>219</v>
      </c>
      <c r="F9" s="73"/>
      <c r="G9" s="88"/>
    </row>
    <row r="10" ht="16.55" customHeight="true" spans="1:7">
      <c r="A10" s="11"/>
      <c r="B10" s="36" t="s">
        <v>185</v>
      </c>
      <c r="C10" s="36" t="s">
        <v>186</v>
      </c>
      <c r="D10" s="73" t="s">
        <v>187</v>
      </c>
      <c r="E10" s="73" t="s">
        <v>187</v>
      </c>
      <c r="F10" s="73"/>
      <c r="G10" s="88"/>
    </row>
    <row r="11" ht="16.55" customHeight="true" spans="1:7">
      <c r="A11" s="11"/>
      <c r="B11" s="36" t="s">
        <v>185</v>
      </c>
      <c r="C11" s="36" t="s">
        <v>191</v>
      </c>
      <c r="D11" s="73" t="s">
        <v>192</v>
      </c>
      <c r="E11" s="73" t="s">
        <v>192</v>
      </c>
      <c r="F11" s="73"/>
      <c r="G11" s="88"/>
    </row>
    <row r="12" ht="16.55" customHeight="true" spans="1:7">
      <c r="A12" s="11"/>
      <c r="B12" s="36" t="s">
        <v>185</v>
      </c>
      <c r="C12" s="36" t="s">
        <v>199</v>
      </c>
      <c r="D12" s="73" t="s">
        <v>200</v>
      </c>
      <c r="E12" s="73" t="s">
        <v>200</v>
      </c>
      <c r="F12" s="73"/>
      <c r="G12" s="88"/>
    </row>
    <row r="13" ht="16.55" customHeight="true" spans="1:7">
      <c r="A13" s="11"/>
      <c r="B13" s="36" t="s">
        <v>185</v>
      </c>
      <c r="C13" s="36" t="s">
        <v>220</v>
      </c>
      <c r="D13" s="73" t="s">
        <v>221</v>
      </c>
      <c r="E13" s="73" t="s">
        <v>221</v>
      </c>
      <c r="F13" s="73"/>
      <c r="G13" s="88"/>
    </row>
    <row r="14" ht="16.55" customHeight="true" spans="1:7">
      <c r="A14" s="11"/>
      <c r="B14" s="36" t="s">
        <v>331</v>
      </c>
      <c r="C14" s="36" t="s">
        <v>332</v>
      </c>
      <c r="D14" s="73" t="s">
        <v>333</v>
      </c>
      <c r="E14" s="73" t="s">
        <v>333</v>
      </c>
      <c r="F14" s="73"/>
      <c r="G14" s="88"/>
    </row>
    <row r="15" ht="16.55" customHeight="true" spans="1:7">
      <c r="A15" s="11"/>
      <c r="B15" s="36" t="s">
        <v>222</v>
      </c>
      <c r="C15" s="36" t="s">
        <v>223</v>
      </c>
      <c r="D15" s="73" t="s">
        <v>224</v>
      </c>
      <c r="E15" s="73"/>
      <c r="F15" s="73" t="s">
        <v>224</v>
      </c>
      <c r="G15" s="88"/>
    </row>
    <row r="16" ht="16.55" customHeight="true" spans="1:7">
      <c r="A16" s="11"/>
      <c r="B16" s="36" t="s">
        <v>222</v>
      </c>
      <c r="C16" s="36" t="s">
        <v>225</v>
      </c>
      <c r="D16" s="73" t="s">
        <v>226</v>
      </c>
      <c r="E16" s="73"/>
      <c r="F16" s="73" t="s">
        <v>226</v>
      </c>
      <c r="G16" s="88"/>
    </row>
    <row r="17" ht="16.55" customHeight="true" spans="1:7">
      <c r="A17" s="11"/>
      <c r="B17" s="36" t="s">
        <v>222</v>
      </c>
      <c r="C17" s="36" t="s">
        <v>227</v>
      </c>
      <c r="D17" s="73" t="s">
        <v>228</v>
      </c>
      <c r="E17" s="73"/>
      <c r="F17" s="73" t="s">
        <v>228</v>
      </c>
      <c r="G17" s="88"/>
    </row>
    <row r="18" ht="16.55" customHeight="true" spans="1:7">
      <c r="A18" s="11"/>
      <c r="B18" s="36" t="s">
        <v>222</v>
      </c>
      <c r="C18" s="36" t="s">
        <v>229</v>
      </c>
      <c r="D18" s="73" t="s">
        <v>230</v>
      </c>
      <c r="E18" s="73"/>
      <c r="F18" s="73" t="s">
        <v>230</v>
      </c>
      <c r="G18" s="88"/>
    </row>
    <row r="19" ht="16.55" customHeight="true" spans="1:7">
      <c r="A19" s="11"/>
      <c r="B19" s="36" t="s">
        <v>222</v>
      </c>
      <c r="C19" s="36" t="s">
        <v>231</v>
      </c>
      <c r="D19" s="73" t="s">
        <v>232</v>
      </c>
      <c r="E19" s="73"/>
      <c r="F19" s="73" t="s">
        <v>232</v>
      </c>
      <c r="G19" s="88"/>
    </row>
    <row r="20" ht="16.55" customHeight="true" spans="1:7">
      <c r="A20" s="11"/>
      <c r="B20" s="36" t="s">
        <v>222</v>
      </c>
      <c r="C20" s="36" t="s">
        <v>233</v>
      </c>
      <c r="D20" s="73" t="s">
        <v>234</v>
      </c>
      <c r="E20" s="73"/>
      <c r="F20" s="73" t="s">
        <v>234</v>
      </c>
      <c r="G20" s="88"/>
    </row>
    <row r="21" ht="16.55" customHeight="true" spans="1:7">
      <c r="A21" s="11"/>
      <c r="B21" s="36" t="s">
        <v>222</v>
      </c>
      <c r="C21" s="36" t="s">
        <v>235</v>
      </c>
      <c r="D21" s="73" t="s">
        <v>228</v>
      </c>
      <c r="E21" s="73"/>
      <c r="F21" s="73" t="s">
        <v>228</v>
      </c>
      <c r="G21" s="88"/>
    </row>
    <row r="22" ht="16.55" customHeight="true" spans="1:7">
      <c r="A22" s="11"/>
      <c r="B22" s="36" t="s">
        <v>222</v>
      </c>
      <c r="C22" s="36" t="s">
        <v>236</v>
      </c>
      <c r="D22" s="73" t="s">
        <v>237</v>
      </c>
      <c r="E22" s="73"/>
      <c r="F22" s="73" t="s">
        <v>237</v>
      </c>
      <c r="G22" s="88"/>
    </row>
    <row r="23" ht="16.55" customHeight="true" spans="1:7">
      <c r="A23" s="11"/>
      <c r="B23" s="36" t="s">
        <v>222</v>
      </c>
      <c r="C23" s="36" t="s">
        <v>238</v>
      </c>
      <c r="D23" s="73" t="s">
        <v>239</v>
      </c>
      <c r="E23" s="73"/>
      <c r="F23" s="73" t="s">
        <v>239</v>
      </c>
      <c r="G23" s="88"/>
    </row>
    <row r="24" ht="16.55" customHeight="true" spans="1:7">
      <c r="A24" s="11"/>
      <c r="B24" s="36" t="s">
        <v>222</v>
      </c>
      <c r="C24" s="36" t="s">
        <v>240</v>
      </c>
      <c r="D24" s="73" t="s">
        <v>241</v>
      </c>
      <c r="E24" s="73"/>
      <c r="F24" s="73" t="s">
        <v>241</v>
      </c>
      <c r="G24" s="88"/>
    </row>
    <row r="25" ht="16.55" customHeight="true" spans="1:7">
      <c r="A25" s="11"/>
      <c r="B25" s="36" t="s">
        <v>222</v>
      </c>
      <c r="C25" s="36" t="s">
        <v>242</v>
      </c>
      <c r="D25" s="73" t="s">
        <v>243</v>
      </c>
      <c r="E25" s="73" t="s">
        <v>243</v>
      </c>
      <c r="F25" s="73"/>
      <c r="G25" s="88"/>
    </row>
    <row r="26" ht="16.55" customHeight="true" spans="1:7">
      <c r="A26" s="11"/>
      <c r="B26" s="36" t="s">
        <v>244</v>
      </c>
      <c r="C26" s="36" t="s">
        <v>245</v>
      </c>
      <c r="D26" s="73" t="s">
        <v>228</v>
      </c>
      <c r="E26" s="73"/>
      <c r="F26" s="73" t="s">
        <v>228</v>
      </c>
      <c r="G26" s="88"/>
    </row>
    <row r="27" ht="16.55" customHeight="true" spans="1:7">
      <c r="A27" s="11"/>
      <c r="B27" s="36" t="s">
        <v>246</v>
      </c>
      <c r="C27" s="36" t="s">
        <v>247</v>
      </c>
      <c r="D27" s="73" t="s">
        <v>228</v>
      </c>
      <c r="E27" s="73"/>
      <c r="F27" s="73" t="s">
        <v>228</v>
      </c>
      <c r="G27" s="88"/>
    </row>
    <row r="28" ht="16.55" customHeight="true" spans="1:7">
      <c r="A28" s="11"/>
      <c r="B28" s="36" t="s">
        <v>248</v>
      </c>
      <c r="C28" s="36" t="s">
        <v>249</v>
      </c>
      <c r="D28" s="73" t="s">
        <v>250</v>
      </c>
      <c r="E28" s="73"/>
      <c r="F28" s="73" t="s">
        <v>250</v>
      </c>
      <c r="G28" s="88"/>
    </row>
    <row r="29" ht="16.55" customHeight="true" spans="1:7">
      <c r="A29" s="11"/>
      <c r="B29" s="36" t="s">
        <v>251</v>
      </c>
      <c r="C29" s="36" t="s">
        <v>252</v>
      </c>
      <c r="D29" s="73" t="s">
        <v>253</v>
      </c>
      <c r="E29" s="73"/>
      <c r="F29" s="73" t="s">
        <v>253</v>
      </c>
      <c r="G29" s="88"/>
    </row>
    <row r="30" ht="16.55" customHeight="true" spans="1:7">
      <c r="A30" s="11"/>
      <c r="B30" s="36" t="s">
        <v>254</v>
      </c>
      <c r="C30" s="36" t="s">
        <v>255</v>
      </c>
      <c r="D30" s="73" t="s">
        <v>256</v>
      </c>
      <c r="E30" s="73"/>
      <c r="F30" s="73" t="s">
        <v>256</v>
      </c>
      <c r="G30" s="88"/>
    </row>
    <row r="31" ht="16.55" customHeight="true" spans="1:7">
      <c r="A31" s="11"/>
      <c r="B31" s="36" t="s">
        <v>188</v>
      </c>
      <c r="C31" s="36" t="s">
        <v>212</v>
      </c>
      <c r="D31" s="73" t="s">
        <v>680</v>
      </c>
      <c r="E31" s="73" t="s">
        <v>680</v>
      </c>
      <c r="F31" s="73"/>
      <c r="G31" s="88"/>
    </row>
    <row r="32" ht="16.55" customHeight="true" spans="1:7">
      <c r="A32" s="11"/>
      <c r="B32" s="36" t="s">
        <v>188</v>
      </c>
      <c r="C32" s="36" t="s">
        <v>214</v>
      </c>
      <c r="D32" s="73" t="s">
        <v>681</v>
      </c>
      <c r="E32" s="73" t="s">
        <v>681</v>
      </c>
      <c r="F32" s="73"/>
      <c r="G32" s="88"/>
    </row>
    <row r="33" ht="16.55" customHeight="true" spans="1:7">
      <c r="A33" s="11"/>
      <c r="B33" s="36" t="s">
        <v>188</v>
      </c>
      <c r="C33" s="36" t="s">
        <v>218</v>
      </c>
      <c r="D33" s="73" t="s">
        <v>682</v>
      </c>
      <c r="E33" s="73" t="s">
        <v>682</v>
      </c>
      <c r="F33" s="73"/>
      <c r="G33" s="88"/>
    </row>
    <row r="34" ht="16.55" customHeight="true" spans="1:7">
      <c r="A34" s="11"/>
      <c r="B34" s="36" t="s">
        <v>188</v>
      </c>
      <c r="C34" s="36" t="s">
        <v>186</v>
      </c>
      <c r="D34" s="73" t="s">
        <v>189</v>
      </c>
      <c r="E34" s="73" t="s">
        <v>189</v>
      </c>
      <c r="F34" s="73"/>
      <c r="G34" s="88"/>
    </row>
    <row r="35" ht="16.55" customHeight="true" spans="1:7">
      <c r="A35" s="11"/>
      <c r="B35" s="36" t="s">
        <v>188</v>
      </c>
      <c r="C35" s="36" t="s">
        <v>191</v>
      </c>
      <c r="D35" s="73" t="s">
        <v>193</v>
      </c>
      <c r="E35" s="73" t="s">
        <v>193</v>
      </c>
      <c r="F35" s="73"/>
      <c r="G35" s="88"/>
    </row>
    <row r="36" ht="16.55" customHeight="true" spans="1:7">
      <c r="A36" s="11"/>
      <c r="B36" s="36" t="s">
        <v>188</v>
      </c>
      <c r="C36" s="36" t="s">
        <v>199</v>
      </c>
      <c r="D36" s="73" t="s">
        <v>202</v>
      </c>
      <c r="E36" s="73" t="s">
        <v>202</v>
      </c>
      <c r="F36" s="73"/>
      <c r="G36" s="88"/>
    </row>
    <row r="37" ht="16.55" customHeight="true" spans="1:7">
      <c r="A37" s="11"/>
      <c r="B37" s="36" t="s">
        <v>188</v>
      </c>
      <c r="C37" s="36" t="s">
        <v>220</v>
      </c>
      <c r="D37" s="73" t="s">
        <v>683</v>
      </c>
      <c r="E37" s="73" t="s">
        <v>683</v>
      </c>
      <c r="F37" s="73"/>
      <c r="G37" s="88"/>
    </row>
    <row r="38" ht="16.55" customHeight="true" spans="1:7">
      <c r="A38" s="11"/>
      <c r="B38" s="36" t="s">
        <v>188</v>
      </c>
      <c r="C38" s="36" t="s">
        <v>332</v>
      </c>
      <c r="D38" s="73" t="s">
        <v>334</v>
      </c>
      <c r="E38" s="73" t="s">
        <v>334</v>
      </c>
      <c r="F38" s="73"/>
      <c r="G38" s="88"/>
    </row>
    <row r="39" ht="16.55" customHeight="true" spans="1:7">
      <c r="A39" s="11"/>
      <c r="B39" s="36" t="s">
        <v>207</v>
      </c>
      <c r="C39" s="36" t="s">
        <v>223</v>
      </c>
      <c r="D39" s="73" t="s">
        <v>684</v>
      </c>
      <c r="E39" s="73"/>
      <c r="F39" s="73" t="s">
        <v>684</v>
      </c>
      <c r="G39" s="88"/>
    </row>
    <row r="40" ht="16.55" customHeight="true" spans="1:7">
      <c r="A40" s="11"/>
      <c r="B40" s="36" t="s">
        <v>207</v>
      </c>
      <c r="C40" s="36" t="s">
        <v>225</v>
      </c>
      <c r="D40" s="73" t="s">
        <v>685</v>
      </c>
      <c r="E40" s="73"/>
      <c r="F40" s="73" t="s">
        <v>685</v>
      </c>
      <c r="G40" s="88"/>
    </row>
    <row r="41" ht="16.55" customHeight="true" spans="1:7">
      <c r="A41" s="11"/>
      <c r="B41" s="36" t="s">
        <v>207</v>
      </c>
      <c r="C41" s="36" t="s">
        <v>227</v>
      </c>
      <c r="D41" s="73" t="s">
        <v>686</v>
      </c>
      <c r="E41" s="73"/>
      <c r="F41" s="73" t="s">
        <v>686</v>
      </c>
      <c r="G41" s="88"/>
    </row>
    <row r="42" ht="16.55" customHeight="true" spans="1:7">
      <c r="A42" s="11"/>
      <c r="B42" s="36" t="s">
        <v>207</v>
      </c>
      <c r="C42" s="36" t="s">
        <v>229</v>
      </c>
      <c r="D42" s="73" t="s">
        <v>687</v>
      </c>
      <c r="E42" s="73"/>
      <c r="F42" s="73" t="s">
        <v>687</v>
      </c>
      <c r="G42" s="88"/>
    </row>
    <row r="43" ht="16.55" customHeight="true" spans="1:7">
      <c r="A43" s="11"/>
      <c r="B43" s="36" t="s">
        <v>207</v>
      </c>
      <c r="C43" s="36" t="s">
        <v>231</v>
      </c>
      <c r="D43" s="73" t="s">
        <v>688</v>
      </c>
      <c r="E43" s="73"/>
      <c r="F43" s="73" t="s">
        <v>688</v>
      </c>
      <c r="G43" s="88"/>
    </row>
    <row r="44" ht="16.55" customHeight="true" spans="1:7">
      <c r="A44" s="11"/>
      <c r="B44" s="36" t="s">
        <v>207</v>
      </c>
      <c r="C44" s="36" t="s">
        <v>235</v>
      </c>
      <c r="D44" s="73" t="s">
        <v>689</v>
      </c>
      <c r="E44" s="73"/>
      <c r="F44" s="73" t="s">
        <v>689</v>
      </c>
      <c r="G44" s="88"/>
    </row>
    <row r="45" ht="16.55" customHeight="true" spans="1:7">
      <c r="A45" s="11"/>
      <c r="B45" s="36" t="s">
        <v>207</v>
      </c>
      <c r="C45" s="36" t="s">
        <v>252</v>
      </c>
      <c r="D45" s="73" t="s">
        <v>687</v>
      </c>
      <c r="E45" s="73"/>
      <c r="F45" s="73" t="s">
        <v>687</v>
      </c>
      <c r="G45" s="88"/>
    </row>
    <row r="46" ht="16.55" customHeight="true" spans="1:7">
      <c r="A46" s="11"/>
      <c r="B46" s="36" t="s">
        <v>207</v>
      </c>
      <c r="C46" s="36" t="s">
        <v>245</v>
      </c>
      <c r="D46" s="73" t="s">
        <v>689</v>
      </c>
      <c r="E46" s="73"/>
      <c r="F46" s="73" t="s">
        <v>689</v>
      </c>
      <c r="G46" s="88"/>
    </row>
    <row r="47" ht="16.55" customHeight="true" spans="1:7">
      <c r="A47" s="11"/>
      <c r="B47" s="36" t="s">
        <v>207</v>
      </c>
      <c r="C47" s="36" t="s">
        <v>247</v>
      </c>
      <c r="D47" s="73" t="s">
        <v>687</v>
      </c>
      <c r="E47" s="73"/>
      <c r="F47" s="73" t="s">
        <v>687</v>
      </c>
      <c r="G47" s="88"/>
    </row>
    <row r="48" ht="16.55" customHeight="true" spans="1:7">
      <c r="A48" s="11"/>
      <c r="B48" s="36" t="s">
        <v>207</v>
      </c>
      <c r="C48" s="36" t="s">
        <v>238</v>
      </c>
      <c r="D48" s="73" t="s">
        <v>690</v>
      </c>
      <c r="E48" s="73"/>
      <c r="F48" s="73" t="s">
        <v>690</v>
      </c>
      <c r="G48" s="88"/>
    </row>
    <row r="49" ht="16.55" customHeight="true" spans="1:7">
      <c r="A49" s="11"/>
      <c r="B49" s="36" t="s">
        <v>207</v>
      </c>
      <c r="C49" s="36" t="s">
        <v>240</v>
      </c>
      <c r="D49" s="73" t="s">
        <v>691</v>
      </c>
      <c r="E49" s="73"/>
      <c r="F49" s="73" t="s">
        <v>691</v>
      </c>
      <c r="G49" s="88"/>
    </row>
    <row r="50" ht="16.55" customHeight="true" spans="1:7">
      <c r="A50" s="11"/>
      <c r="B50" s="36" t="s">
        <v>207</v>
      </c>
      <c r="C50" s="36" t="s">
        <v>249</v>
      </c>
      <c r="D50" s="73" t="s">
        <v>692</v>
      </c>
      <c r="E50" s="73"/>
      <c r="F50" s="73" t="s">
        <v>692</v>
      </c>
      <c r="G50" s="88"/>
    </row>
    <row r="51" ht="16.55" customHeight="true" spans="1:7">
      <c r="A51" s="11"/>
      <c r="B51" s="36" t="s">
        <v>207</v>
      </c>
      <c r="C51" s="36" t="s">
        <v>255</v>
      </c>
      <c r="D51" s="73" t="s">
        <v>693</v>
      </c>
      <c r="E51" s="73"/>
      <c r="F51" s="73" t="s">
        <v>693</v>
      </c>
      <c r="G51" s="88"/>
    </row>
    <row r="52" ht="16.55" customHeight="true" spans="1:7">
      <c r="A52" s="11"/>
      <c r="B52" s="36" t="s">
        <v>195</v>
      </c>
      <c r="C52" s="36" t="s">
        <v>196</v>
      </c>
      <c r="D52" s="73" t="s">
        <v>694</v>
      </c>
      <c r="E52" s="73" t="s">
        <v>694</v>
      </c>
      <c r="F52" s="73"/>
      <c r="G52" s="88"/>
    </row>
    <row r="53" ht="16.55" customHeight="true" spans="1:7">
      <c r="A53" s="11"/>
      <c r="B53" s="36" t="s">
        <v>195</v>
      </c>
      <c r="C53" s="36" t="s">
        <v>257</v>
      </c>
      <c r="D53" s="73" t="s">
        <v>695</v>
      </c>
      <c r="E53" s="73" t="s">
        <v>695</v>
      </c>
      <c r="F53" s="73"/>
      <c r="G53" s="88"/>
    </row>
    <row r="54" ht="16.55" customHeight="true" spans="1:7">
      <c r="A54" s="11"/>
      <c r="B54" s="36" t="s">
        <v>177</v>
      </c>
      <c r="C54" s="36" t="s">
        <v>178</v>
      </c>
      <c r="D54" s="73" t="s">
        <v>179</v>
      </c>
      <c r="E54" s="73" t="s">
        <v>179</v>
      </c>
      <c r="F54" s="73"/>
      <c r="G54" s="88"/>
    </row>
    <row r="55" ht="16.55" customHeight="true" spans="1:7">
      <c r="A55" s="11"/>
      <c r="B55" s="36" t="s">
        <v>177</v>
      </c>
      <c r="C55" s="36" t="s">
        <v>180</v>
      </c>
      <c r="D55" s="73" t="s">
        <v>696</v>
      </c>
      <c r="E55" s="73" t="s">
        <v>696</v>
      </c>
      <c r="F55" s="73"/>
      <c r="G55" s="88"/>
    </row>
    <row r="56" ht="16.55" customHeight="true" spans="1:7">
      <c r="A56" s="86"/>
      <c r="B56" s="68"/>
      <c r="C56" s="67" t="s">
        <v>165</v>
      </c>
      <c r="D56" s="91" t="s">
        <v>675</v>
      </c>
      <c r="E56" s="91" t="s">
        <v>676</v>
      </c>
      <c r="F56" s="91" t="s">
        <v>677</v>
      </c>
      <c r="G56" s="92"/>
    </row>
    <row r="57" ht="16.55" customHeight="true" spans="1:7">
      <c r="A57" s="87"/>
      <c r="B57" s="87"/>
      <c r="C57" s="87"/>
      <c r="D57" s="87"/>
      <c r="E57" s="87"/>
      <c r="F57" s="87"/>
      <c r="G57" s="93"/>
    </row>
  </sheetData>
  <mergeCells count="6">
    <mergeCell ref="B2:F2"/>
    <mergeCell ref="B3:C3"/>
    <mergeCell ref="D4:F4"/>
    <mergeCell ref="A6:A55"/>
    <mergeCell ref="B4:B5"/>
    <mergeCell ref="C4:C5"/>
  </mergeCells>
  <printOptions horizontalCentered="true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H9"/>
  <sheetViews>
    <sheetView workbookViewId="0">
      <selection activeCell="C18" sqref="C18"/>
    </sheetView>
  </sheetViews>
  <sheetFormatPr defaultColWidth="10" defaultRowHeight="13.5" outlineLevelCol="7"/>
  <cols>
    <col min="1" max="1" width="1.53333333333333" customWidth="true"/>
    <col min="2" max="4" width="30.775" customWidth="true"/>
    <col min="5" max="7" width="16.4083333333333" customWidth="true"/>
    <col min="8" max="8" width="1.53333333333333" customWidth="true"/>
    <col min="9" max="11" width="9.76666666666667" customWidth="true"/>
  </cols>
  <sheetData>
    <row r="1" ht="16.35" customHeight="true" spans="1:8">
      <c r="A1" s="82"/>
      <c r="B1" s="83"/>
      <c r="C1" s="82"/>
      <c r="D1" s="82"/>
      <c r="E1" s="82"/>
      <c r="F1" s="82"/>
      <c r="G1" s="82" t="s">
        <v>346</v>
      </c>
      <c r="H1" s="88"/>
    </row>
    <row r="2" ht="22.8" customHeight="true" spans="1:8">
      <c r="A2" s="82"/>
      <c r="B2" s="5" t="s">
        <v>697</v>
      </c>
      <c r="C2" s="5"/>
      <c r="D2" s="5"/>
      <c r="E2" s="5"/>
      <c r="F2" s="5"/>
      <c r="G2" s="5"/>
      <c r="H2" s="88"/>
    </row>
    <row r="3" ht="19.55" customHeight="true" spans="1:8">
      <c r="A3" s="84"/>
      <c r="B3" s="84"/>
      <c r="C3" s="84"/>
      <c r="D3" s="84"/>
      <c r="E3" s="84"/>
      <c r="F3" s="84"/>
      <c r="G3" s="89" t="s">
        <v>1</v>
      </c>
      <c r="H3" s="88"/>
    </row>
    <row r="4" ht="23" customHeight="true" spans="1:8">
      <c r="A4" s="34"/>
      <c r="B4" s="85" t="s">
        <v>167</v>
      </c>
      <c r="C4" s="85" t="s">
        <v>168</v>
      </c>
      <c r="D4" s="85" t="s">
        <v>169</v>
      </c>
      <c r="E4" s="85" t="s">
        <v>5</v>
      </c>
      <c r="F4" s="85"/>
      <c r="G4" s="85"/>
      <c r="H4" s="90"/>
    </row>
    <row r="5" ht="23" customHeight="true" spans="1:8">
      <c r="A5" s="34"/>
      <c r="B5" s="85"/>
      <c r="C5" s="85"/>
      <c r="D5" s="85"/>
      <c r="E5" s="85" t="s">
        <v>65</v>
      </c>
      <c r="F5" s="85" t="s">
        <v>170</v>
      </c>
      <c r="G5" s="85" t="s">
        <v>171</v>
      </c>
      <c r="H5" s="90"/>
    </row>
    <row r="6" ht="16.55" customHeight="true" spans="1:8">
      <c r="A6" s="11"/>
      <c r="B6" s="36" t="s">
        <v>209</v>
      </c>
      <c r="C6" s="36" t="s">
        <v>204</v>
      </c>
      <c r="D6" s="36" t="s">
        <v>205</v>
      </c>
      <c r="E6" s="73" t="s">
        <v>698</v>
      </c>
      <c r="F6" s="73"/>
      <c r="G6" s="73" t="s">
        <v>698</v>
      </c>
      <c r="H6" s="88"/>
    </row>
    <row r="7" ht="16.55" customHeight="true" spans="1:8">
      <c r="A7" s="11"/>
      <c r="B7" s="36" t="s">
        <v>341</v>
      </c>
      <c r="C7" s="36" t="s">
        <v>204</v>
      </c>
      <c r="D7" s="36" t="s">
        <v>205</v>
      </c>
      <c r="E7" s="73" t="s">
        <v>342</v>
      </c>
      <c r="F7" s="73"/>
      <c r="G7" s="73" t="s">
        <v>342</v>
      </c>
      <c r="H7" s="88"/>
    </row>
    <row r="8" ht="16.55" customHeight="true" spans="1:8">
      <c r="A8" s="86"/>
      <c r="B8" s="68"/>
      <c r="C8" s="68"/>
      <c r="D8" s="67" t="s">
        <v>165</v>
      </c>
      <c r="E8" s="91" t="s">
        <v>10</v>
      </c>
      <c r="F8" s="91"/>
      <c r="G8" s="91" t="s">
        <v>10</v>
      </c>
      <c r="H8" s="92"/>
    </row>
    <row r="9" ht="16.55" customHeight="true" spans="1:8">
      <c r="A9" s="87"/>
      <c r="B9" s="87"/>
      <c r="C9" s="87"/>
      <c r="D9" s="87"/>
      <c r="E9" s="87"/>
      <c r="F9" s="87"/>
      <c r="G9" s="87"/>
      <c r="H9" s="93"/>
    </row>
  </sheetData>
  <mergeCells count="7">
    <mergeCell ref="B2:G2"/>
    <mergeCell ref="B3:D3"/>
    <mergeCell ref="E4:G4"/>
    <mergeCell ref="A6:A7"/>
    <mergeCell ref="B4:B5"/>
    <mergeCell ref="C4:C5"/>
    <mergeCell ref="D4:D5"/>
  </mergeCells>
  <printOptions horizontalCentered="true"/>
  <pageMargins left="0.708000004291534" right="0.708000004291534" top="1.06200003623962" bottom="0.86599999666214" header="0" footer="0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2025-02-28T08:43:00Z</dcterms:created>
  <dcterms:modified xsi:type="dcterms:W3CDTF">2025-03-07T09:39:06Z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